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B0886F2C-7903-4BB6-8C03-C29EA0BACF26}" xr6:coauthVersionLast="47" xr6:coauthVersionMax="47" xr10:uidLastSave="{00000000-0000-0000-0000-000000000000}"/>
  <bookViews>
    <workbookView xWindow="-108" yWindow="-108" windowWidth="23256" windowHeight="12456" tabRatio="644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653" r:id="rId9"/>
    <pivotCache cacheId="656" r:id="rId10"/>
    <pivotCache cacheId="659" r:id="rId11"/>
    <pivotCache cacheId="662" r:id="rId12"/>
    <pivotCache cacheId="665" r:id="rId13"/>
    <pivotCache cacheId="668" r:id="rId14"/>
    <pivotCache cacheId="67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<sst xmlns="http://schemas.openxmlformats.org/spreadsheetml/2006/main" count="432" uniqueCount="186">
  <si>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</si>
  <si>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</si>
  <si>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</si>
  <si>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</si>
  <si>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</si>
  <si>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</si>
  <si>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</si>
  <si>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</si>
  <si>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</si>
  <si>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</si>
  <si>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</si>
  <si>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</si>
  <si>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</si>
  <si>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</si>
  <si>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</si>
  <si>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</si>
  <si>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</si>
  <si>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</si>
  <si>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</si>
  <si>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</si>
  <si>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</si>
  <si>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7495304800338676399</t>
  </si>
  <si>
    <t>Shop Name</t>
  </si>
  <si>
    <t>Fonterra Brands</t>
  </si>
  <si>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</si>
  <si>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</si>
  <si>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</si>
  <si>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</si>
  <si>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</si>
  <si>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</si>
  <si>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</si>
  <si>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</si>
  <si>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</si>
  <si>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</si>
  <si>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</si>
  <si>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</si>
  <si>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</si>
  <si>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</si>
  <si>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</si>
  <si>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</si>
  <si>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</si>
  <si>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</si>
  <si>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</si>
  <si>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cuahangchinhhang</t>
  </si>
  <si>
    <t>menhibap</t>
  </si>
  <si>
    <t>thuytrangpham191</t>
  </si>
  <si>
    <t>minhlaminhthuu</t>
  </si>
  <si>
    <t>windy.vo77</t>
  </si>
  <si>
    <t>thoi.trang.namihu</t>
  </si>
  <si>
    <t>oanhbandao</t>
  </si>
  <si>
    <t>melua_minhsang</t>
  </si>
  <si>
    <t>be_moon200992</t>
  </si>
  <si>
    <t>songuyshop</t>
  </si>
  <si>
    <t>bebo.sayhi</t>
  </si>
  <si>
    <t>trannga833</t>
  </si>
  <si>
    <t>chaune157</t>
  </si>
  <si>
    <t>ngango161298</t>
  </si>
  <si>
    <t>07thang10_review</t>
  </si>
  <si>
    <t>phuongreview_ne</t>
  </si>
  <si>
    <t>dan.pham739</t>
  </si>
  <si>
    <t>dungnguyen23060</t>
  </si>
  <si>
    <t>duyenreview_0428</t>
  </si>
  <si>
    <t>xaykenhcungy</t>
  </si>
  <si>
    <t>embe_thichan</t>
  </si>
  <si>
    <t>baby249997</t>
  </si>
  <si>
    <t>embeminhhyne_1503</t>
  </si>
  <si>
    <t>nguyenquyenbachhoa88</t>
  </si>
  <si>
    <t>embesua2907</t>
  </si>
  <si>
    <t>pen.diary</t>
  </si>
  <si>
    <t>emtrangtaphoa93</t>
  </si>
  <si>
    <t>qiunniesayhii_</t>
  </si>
  <si>
    <t>tacongbang2000</t>
  </si>
  <si>
    <t>giadinhvittroi</t>
  </si>
  <si>
    <t>thegioinhonho</t>
  </si>
  <si>
    <t>habi.aug</t>
  </si>
  <si>
    <t>1vongchecks</t>
  </si>
  <si>
    <t>halemon.79</t>
  </si>
  <si>
    <t>trang.siu.re</t>
  </si>
  <si>
    <t>hanyreview</t>
  </si>
  <si>
    <t>bachhoangoctu</t>
  </si>
  <si>
    <t>unboxingdoan</t>
  </si>
  <si>
    <t>haonguyenshop90</t>
  </si>
  <si>
    <t>_nacutii0</t>
  </si>
  <si>
    <t>methuctaphoa</t>
  </si>
  <si>
    <t>amarylisthian4368</t>
  </si>
  <si>
    <t>moc0099</t>
  </si>
  <si>
    <t>motmetbayhaiii</t>
  </si>
  <si>
    <t>haxu.79</t>
  </si>
  <si>
    <t>monngon.review</t>
  </si>
  <si>
    <t>hieptrangreview</t>
  </si>
  <si>
    <t>ngachu0510</t>
  </si>
  <si>
    <t>hmy1996</t>
  </si>
  <si>
    <t>ngannga1612</t>
  </si>
  <si>
    <t>hng.bch.ho7</t>
  </si>
  <si>
    <t>nguyenthuphuong1994</t>
  </si>
  <si>
    <t>hoaithu92tk</t>
  </si>
  <si>
    <t>ochangne</t>
  </si>
  <si>
    <t>hoan67402</t>
  </si>
  <si>
    <t>phuonghao.unbox</t>
  </si>
  <si>
    <t>hongbachhoa2</t>
  </si>
  <si>
    <t>pino.official</t>
  </si>
  <si>
    <t>hongbachhoa259</t>
  </si>
  <si>
    <t>quangthaonhu_123</t>
  </si>
  <si>
    <t>hongthichreview91</t>
  </si>
  <si>
    <t>soolaunbox</t>
  </si>
  <si>
    <t>huynhtran2302</t>
  </si>
  <si>
    <t>tap.hoa.preview</t>
  </si>
  <si>
    <t>juhihi_phuong</t>
  </si>
  <si>
    <t>thanhthanhshop68</t>
  </si>
  <si>
    <t>junoi.0611</t>
  </si>
  <si>
    <t>thienthaoxinh_2212</t>
  </si>
  <si>
    <t>l.truong.jo.1991</t>
  </si>
  <si>
    <t>thuhimetho</t>
  </si>
  <si>
    <t>lebichphuong14</t>
  </si>
  <si>
    <t>tiembanmypham8199</t>
  </si>
  <si>
    <t>lethuynguyen932</t>
  </si>
  <si>
    <t>totentran</t>
  </si>
  <si>
    <t>linhlunglingg</t>
  </si>
  <si>
    <t>trangkiudaily</t>
  </si>
  <si>
    <t>linxi0908__</t>
  </si>
  <si>
    <t>trngth106</t>
  </si>
  <si>
    <t>luongthichreview1</t>
  </si>
  <si>
    <t>vinvin2k_</t>
  </si>
  <si>
    <t>mebeluaa</t>
  </si>
  <si>
    <t>windyori</t>
  </si>
  <si>
    <t>mebevoi_25</t>
  </si>
  <si>
    <t>zinzinnguyen1988</t>
  </si>
  <si>
    <t>mebimdongcon</t>
  </si>
  <si>
    <t>mebothichreview89</t>
  </si>
  <si>
    <t>Product performance</t>
  </si>
  <si>
    <t>Product name</t>
  </si>
  <si>
    <t>Link GMV</t>
  </si>
  <si>
    <t>Sữa Bột Anlene Gold Hương Vani 800G</t>
  </si>
  <si>
    <t>[KOL] Sữa Bột Anlene Hương Vani 1.2Kg</t>
  </si>
  <si>
    <t>Livestream</t>
  </si>
  <si>
    <t>Creator</t>
  </si>
  <si>
    <t>LIVE orders</t>
  </si>
  <si>
    <t>LIVE likes</t>
  </si>
  <si>
    <t>LIVE views</t>
  </si>
  <si>
    <t>LIVE sessions</t>
  </si>
  <si>
    <t>hobichtram_house</t>
  </si>
  <si>
    <t>linhan0865</t>
  </si>
  <si>
    <t>Video</t>
  </si>
  <si>
    <t>Video orders</t>
  </si>
  <si>
    <t>Video likes</t>
  </si>
  <si>
    <t>Video views</t>
  </si>
  <si>
    <t>Videos</t>
  </si>
  <si>
    <t>passdouytin888</t>
  </si>
  <si>
    <t>daudau.2609</t>
  </si>
  <si>
    <t>ngozhan999</t>
  </si>
  <si>
    <t>oanhbanre459</t>
  </si>
  <si>
    <t>phanhcutis</t>
  </si>
  <si>
    <t>giabap2205</t>
  </si>
  <si>
    <t>thitransansale_</t>
  </si>
  <si>
    <t>myhaureview68</t>
  </si>
  <si>
    <t>ngaxinhyeu2512</t>
  </si>
  <si>
    <t>hoangkhanhphan677</t>
  </si>
  <si>
    <t>sontinhvideo</t>
  </si>
  <si>
    <t>kiannguyen.1101</t>
  </si>
  <si>
    <t>thaonguyenne_3101</t>
  </si>
  <si>
    <t>tiemtaphoamevoi</t>
  </si>
  <si>
    <t>m.may_22</t>
  </si>
  <si>
    <t>shopthaocoi</t>
  </si>
  <si>
    <t>beautyperfume3</t>
  </si>
  <si>
    <t>duocnhuy999</t>
  </si>
  <si>
    <t>h.ngc4184</t>
  </si>
  <si>
    <t>liiunbox03</t>
  </si>
  <si>
    <t>nhacuaally</t>
  </si>
  <si>
    <t>thaoly0601</t>
  </si>
  <si>
    <t>kenhvyne2</t>
  </si>
  <si>
    <t>sieuthisuanhatho</t>
  </si>
  <si>
    <t>huongbantaphoa86</t>
  </si>
  <si>
    <t>Combo 2 Sữa Bột Bổ Sung Dinh Dưỡng Anlene Total 10 Lon 800G</t>
  </si>
  <si>
    <t>quynh67671</t>
  </si>
  <si>
    <t>[LS] Sữa Bột Anlene Gold Hương Vani 800G</t>
  </si>
  <si>
    <t>[LS] Combo 3 Sữa Bột Anlene Hương Vani 1.2Kg</t>
  </si>
  <si>
    <t>[LS] Combo 2 Sữa Bột Anlene Heart Plus Với Dưỡng Chất Chăm Sóc Sức Khỏe Tim Mạch Lon 750G</t>
  </si>
  <si>
    <t>[LS] Combo 2 Thùng Sữa Nước Anlene Hương Vani Đậm Đặc Ít Béo 125Ml</t>
  </si>
  <si>
    <t>Sữa Bột Anlene Hương Vani 1.2Kg</t>
  </si>
  <si>
    <t>[DEAL HOT] Combo 2 Sữa Bột Anlene Gold Hương Vani 1.2Kg</t>
  </si>
  <si>
    <t>[LS] Thùng 48 Hộp Sữa Nước Anlene Hương Socola 110Ml</t>
  </si>
  <si>
    <t>[LS] Sữa Bột Anlene Hương Cà Phê Dạng Gói Tiện Lợi (8 Gói x 35G)</t>
  </si>
  <si>
    <t>mobo.chuyensanma</t>
  </si>
  <si>
    <t>thaonguyenne_1605</t>
  </si>
  <si>
    <t>[SAMPLE] Sữa Bột Bổ Sung Dinh Dưỡng Anlene Total 10 Lon 800G</t>
  </si>
  <si>
    <t>[LS] Combo 2 Sữa Bột Anlene Hương Vani 440G + Socola 440G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</si>
</sst>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45254629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6">
        <s v="_nacutii0"/>
        <s v="07thang10_review"/>
        <s v="1vongchecks"/>
        <s v="amarylisthian4368"/>
        <s v="baby249997"/>
        <s v="bachhoangoctu"/>
        <s v="be_moon200992"/>
        <s v="bebo.sayhi"/>
        <s v="chaune157"/>
        <s v="cuahangchinhhang"/>
        <s v="dan.pham739"/>
        <s v="dungnguyen23060"/>
        <s v="duyenreview_0428"/>
        <s v="embe_thichan"/>
        <s v="embeminhhyne_1503"/>
        <s v="embesua2907"/>
        <s v="emtrangtaphoa93"/>
        <s v="giadinhvittroi"/>
        <s v="habi.aug"/>
        <s v="halemon.79"/>
        <s v="hanyreview"/>
        <s v="haonguyenshop90"/>
        <s v="haxu.79"/>
        <s v="hieptrangreview"/>
        <s v="hmy1996"/>
        <s v="hng.bch.ho7"/>
        <s v="hoaithu92tk"/>
        <s v="hoan67402"/>
        <s v="hongbachhoa2"/>
        <s v="hongbachhoa259"/>
        <s v="hongthichreview91"/>
        <s v="huynhtran2302"/>
        <s v="juhihi_phuong"/>
        <s v="junoi.0611"/>
        <s v="l.truong.jo.1991"/>
        <s v="lebichphuong14"/>
        <s v="lethuynguyen932"/>
        <s v="linhlunglingg"/>
        <s v="linxi0908__"/>
        <s v="luongthichreview1"/>
        <s v="mebeluaa"/>
        <s v="mebevoi_25"/>
        <s v="mebimdongcon"/>
        <s v="mebothichreview89"/>
        <s v="melua_minhsang"/>
        <s v="menhibap"/>
        <s v="methuctaphoa"/>
        <s v="minhlaminhthuu"/>
        <s v="moc0099"/>
        <s v="monngon.review"/>
        <s v="motmetbayhaiii"/>
        <s v="ngachu0510"/>
        <s v="ngango161298"/>
        <s v="ngannga1612"/>
        <s v="nguyenquyenbachhoa88"/>
        <s v="nguyenthuphuong1994"/>
        <s v="oanhbandao"/>
        <s v="ochangne"/>
        <s v="pen.diary"/>
        <s v="phuonghao.unbox"/>
        <s v="phuongreview_ne"/>
        <s v="pino.official"/>
        <s v="qiunniesayhii_"/>
        <s v="quangthaonhu_123"/>
        <s v="songuyshop"/>
        <s v="soolaunbox"/>
        <s v="tacongbang2000"/>
        <s v="tap.hoa.preview"/>
        <s v="thanhthanhshop68"/>
        <s v="thegioinhonho"/>
        <s v="thienthaoxinh_2212"/>
        <s v="thoi.trang.namihu"/>
        <s v="thuhimetho"/>
        <s v="thuytrangpham191"/>
        <s v="tiembanmypham8199"/>
        <s v="totentran"/>
        <s v="trang.siu.re"/>
        <s v="trangkiudaily"/>
        <s v="trannga833"/>
        <s v="trngth106"/>
        <s v="unboxingdoan"/>
        <s v="vinvin2k_"/>
        <s v="windy.vo77"/>
        <s v="windyori"/>
        <s v="xaykenhcungy"/>
        <s v="zinzinnguyen1988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4664352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85">
        <s v="_nacutii0"/>
        <s v="07thang10_review"/>
        <s v="1vongchecks"/>
        <s v="amarylisthian4368"/>
        <s v="baby249997"/>
        <s v="bachhoangoctu"/>
        <s v="be_moon200992"/>
        <s v="bebo.sayhi"/>
        <s v="chaune157"/>
        <s v="cuahangchinhhang"/>
        <s v="dan.pham739"/>
        <s v="dungnguyen23060"/>
        <s v="duyenreview_0428"/>
        <s v="embe_thichan"/>
        <s v="embeminhhyne_1503"/>
        <s v="embesua2907"/>
        <s v="emtrangtaphoa93"/>
        <s v="giadinhvittroi"/>
        <s v="habi.aug"/>
        <s v="halemon.79"/>
        <s v="hanyreview"/>
        <s v="haonguyenshop90"/>
        <s v="haxu.79"/>
        <s v="hieptrangreview"/>
        <s v="hmy1996"/>
        <s v="hoaithu92tk"/>
        <s v="hoan67402"/>
        <s v="hongbachhoa2"/>
        <s v="hongbachhoa259"/>
        <s v="hongthichreview91"/>
        <s v="huynhtran2302"/>
        <s v="juhihi_phuong"/>
        <s v="junoi.0611"/>
        <s v="l.truong.jo.1991"/>
        <s v="lebichphuong14"/>
        <s v="lethuynguyen932"/>
        <s v="linhlunglingg"/>
        <s v="linxi0908__"/>
        <s v="luongthichreview1"/>
        <s v="mebeluaa"/>
        <s v="mebevoi_25"/>
        <s v="mebimdongcon"/>
        <s v="mebothichreview89"/>
        <s v="melua_minhsang"/>
        <s v="menhibap"/>
        <s v="methuctaphoa"/>
        <s v="minhlaminhthuu"/>
        <s v="moc0099"/>
        <s v="monngon.review"/>
        <s v="motmetbayhaiii"/>
        <s v="ngachu0510"/>
        <s v="ngango161298"/>
        <s v="ngannga1612"/>
        <s v="nguyenquyenbachhoa88"/>
        <s v="nguyenthuphuong1994"/>
        <s v="oanhbandao"/>
        <s v="ochangne"/>
        <s v="pen.diary"/>
        <s v="phuonghao.unbox"/>
        <s v="phuongreview_ne"/>
        <s v="pino.official"/>
        <s v="qiunniesayhii_"/>
        <s v="quangthaonhu_123"/>
        <s v="songuyshop"/>
        <s v="soolaunbox"/>
        <s v="tacongbang2000"/>
        <s v="tap.hoa.preview"/>
        <s v="thanhthanhshop68"/>
        <s v="thegioinhonho"/>
        <s v="thienthaoxinh_2212"/>
        <s v="thoi.trang.namihu"/>
        <s v="thuhimetho"/>
        <s v="thuytrangpham191"/>
        <s v="tiembanmypham8199"/>
        <s v="totentran"/>
        <s v="trang.siu.re"/>
        <s v="trangkiudaily"/>
        <s v="trannga833"/>
        <s v="trngth106"/>
        <s v="unboxingdoan"/>
        <s v="vinvin2k_"/>
        <s v="windy.vo77"/>
        <s v="windyori"/>
        <s v="xaykenhcungy"/>
        <s v="zinzinnguyen1988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47685185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48726854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17">
        <s v=""/>
        <s v="_nacutii0"/>
        <s v="07thang10_review"/>
        <s v="1vongchecks"/>
        <s v="amarylisthian4368"/>
        <s v="baby249997"/>
        <s v="bachhoangoctu"/>
        <s v="be_moon200992"/>
        <s v="beautyperfume3"/>
        <s v="bebo.sayhi"/>
        <s v="chaune157"/>
        <s v="cuahangchinhhang"/>
        <s v="dan.pham739"/>
        <s v="daudau.2609"/>
        <s v="dungnguyen23060"/>
        <s v="duocnhuy999"/>
        <s v="duyenreview_0428"/>
        <s v="embe_thichan"/>
        <s v="embeminhhyne_1503"/>
        <s v="embesua2907"/>
        <s v="emtrangtaphoa93"/>
        <s v="giabap2205"/>
        <s v="giadinhvittroi"/>
        <s v="h.ngc4184"/>
        <s v="habi.aug"/>
        <s v="halemon.79"/>
        <s v="hanyreview"/>
        <s v="haonguyenshop90"/>
        <s v="haxu.79"/>
        <s v="hieptrangreview"/>
        <s v="hmy1996"/>
        <s v="hng.bch.ho7"/>
        <s v="hoaithu92tk"/>
        <s v="hoan67402"/>
        <s v="hoangkhanhphan677"/>
        <s v="hobichtram_house"/>
        <s v="hongbachhoa2"/>
        <s v="hongbachhoa259"/>
        <s v="hongthichreview91"/>
        <s v="huongbantaphoa86"/>
        <s v="huynhtran2302"/>
        <s v="juhihi_phuong"/>
        <s v="junoi.0611"/>
        <s v="kenhvyne2"/>
        <s v="kiannguyen.1101"/>
        <s v="l.truong.jo.1991"/>
        <s v="lebichphuong14"/>
        <s v="lethuynguyen932"/>
        <s v="liiunbox03"/>
        <s v="linhan0865"/>
        <s v="linhlunglingg"/>
        <s v="linxi0908__"/>
        <s v="luongthichreview1"/>
        <s v="m.may_22"/>
        <s v="mebeluaa"/>
        <s v="mebevoi_25"/>
        <s v="mebimdongcon"/>
        <s v="mebothichreview89"/>
        <s v="melua_minhsang"/>
        <s v="menhibap"/>
        <s v="methuctaphoa"/>
        <s v="minhlaminhthuu"/>
        <s v="mobo.chuyensanma"/>
        <s v="moc0099"/>
        <s v="monngon.review"/>
        <s v="motmetbayhaiii"/>
        <s v="myhaureview68"/>
        <s v="ngachu0510"/>
        <s v="ngango161298"/>
        <s v="ngannga1612"/>
        <s v="ngaxinhyeu2512"/>
        <s v="ngozhan999"/>
        <s v="nguyenquyenbachhoa88"/>
        <s v="nguyenthuphuong1994"/>
        <s v="nhacuaally"/>
        <s v="oanhbandao"/>
        <s v="oanhbanre459"/>
        <s v="ochangne"/>
        <s v="passdouytin888"/>
        <s v="pen.diary"/>
        <s v="phanhcutis"/>
        <s v="phuonghao.unbox"/>
        <s v="phuongreview_ne"/>
        <s v="pino.official"/>
        <s v="qiunniesayhii_"/>
        <s v="quangthaonhu_123"/>
        <s v="quynh67671"/>
        <s v="shopthaocoi"/>
        <s v="sieuthisuanhatho"/>
        <s v="songuyshop"/>
        <s v="sontinhvideo"/>
        <s v="soolaunbox"/>
        <s v="tacongbang2000"/>
        <s v="tap.hoa.preview"/>
        <s v="thanhthanhshop68"/>
        <s v="thaoly0601"/>
        <s v="thaonguyenne_1605"/>
        <s v="thaonguyenne_3101"/>
        <s v="thegioinhonho"/>
        <s v="thienthaoxinh_2212"/>
        <s v="thitransansale_"/>
        <s v="thoi.trang.namihu"/>
        <s v="thuhimetho"/>
        <s v="thuytrangpham191"/>
        <s v="tiembanmypham8199"/>
        <s v="tiemtaphoamevoi"/>
        <s v="totentran"/>
        <s v="trang.siu.re"/>
        <s v="trangkiudaily"/>
        <s v="trannga833"/>
        <s v="trngth106"/>
        <s v="unboxingdoan"/>
        <s v="vinvin2k_"/>
        <s v="windy.vo77"/>
        <s v="windyori"/>
        <s v="xaykenhcungy"/>
        <s v="zinzinnguyen1988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49768517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51967595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1152893519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3">
        <s v="[DEAL HOT] Combo 2 Sữa Bột Anlene Gold Hương Vani 1.2Kg"/>
        <s v="[KOL] Sữa Bột Anlene Hương Vani 1.2Kg"/>
        <s v="[LS] Combo 2 Sữa Bột Anlene Heart Plus Với Dưỡng Chất Chăm Sóc Sức Khỏe Tim Mạch Lon 750G"/>
        <s v="[LS] Combo 2 Sữa Bột Anlene Hương Vani 440G + Socola 440G"/>
        <s v="[LS] Combo 2 Thùng Sữa Nước Anlene Hương Vani Đậm Đặc Ít Béo 125Ml"/>
        <s v="[LS] Combo 3 Sữa Bột Anlene Hương Vani 1.2Kg"/>
        <s v="[LS] Sữa Bột Anlene Gold Hương Vani 800G"/>
        <s v="[LS] Sữa Bột Anlene Hương Cà Phê Dạng Gói Tiện Lợi (8 Gói x 35G)"/>
        <s v="[LS] Thùng 48 Hộp Sữa Nước Anlene Hương Socola 110Ml"/>
        <s v="[SAMPLE] Sữa Bột Bổ Sung Dinh Dưỡng Anlene Total 10 Lon 800G"/>
        <s v="Combo 2 Sữa Bột Bổ Sung Dinh Dưỡng Anlene Total 10 Lon 800G"/>
        <s v="Sữa Bột Anlene Gold Hương Vani 800G"/>
        <s v="Sữa Bột Anlene Hương Vani 1.2Kg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659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665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668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65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95" firstHeaderRow="0" firstDataRow="1" firstDataCol="1"/>
  <pivotFields count="6">
    <pivotField axis="axisRow" allDrilled="1" subtotalTop="0" showAll="0" sortType="descending" defaultSubtotal="0" defaultAttributeDrillState="1">
      <items count="8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7">
    <i>
      <x v="54"/>
    </i>
    <i>
      <x v="73"/>
    </i>
    <i>
      <x v="9"/>
    </i>
    <i>
      <x v="82"/>
    </i>
    <i>
      <x v="63"/>
    </i>
    <i>
      <x v="12"/>
    </i>
    <i>
      <x v="41"/>
    </i>
    <i>
      <x v="76"/>
    </i>
    <i>
      <x v="72"/>
    </i>
    <i>
      <x v="56"/>
    </i>
    <i>
      <x v="48"/>
    </i>
    <i>
      <x v="1"/>
    </i>
    <i>
      <x v="64"/>
    </i>
    <i>
      <x v="10"/>
    </i>
    <i>
      <x v="6"/>
    </i>
    <i>
      <x v="11"/>
    </i>
    <i>
      <x v="52"/>
    </i>
    <i>
      <x v="2"/>
    </i>
    <i>
      <x v="60"/>
    </i>
    <i>
      <x v="13"/>
    </i>
    <i>
      <x v="68"/>
    </i>
    <i>
      <x v="14"/>
    </i>
    <i>
      <x v="78"/>
    </i>
    <i>
      <x v="15"/>
    </i>
    <i>
      <x v="46"/>
    </i>
    <i>
      <x v="16"/>
    </i>
    <i>
      <x v="50"/>
    </i>
    <i>
      <x v="17"/>
    </i>
    <i>
      <x v="3"/>
    </i>
    <i>
      <x v="18"/>
    </i>
    <i>
      <x v="58"/>
    </i>
    <i>
      <x v="19"/>
    </i>
    <i>
      <x v="62"/>
    </i>
    <i>
      <x v="20"/>
    </i>
    <i>
      <x v="66"/>
    </i>
    <i>
      <x v="21"/>
    </i>
    <i>
      <x v="70"/>
    </i>
    <i>
      <x v="22"/>
    </i>
    <i>
      <x v="8"/>
    </i>
    <i>
      <x v="74"/>
    </i>
    <i>
      <x v="23"/>
    </i>
    <i>
      <x v="80"/>
    </i>
    <i>
      <x v="24"/>
    </i>
    <i>
      <x v="7"/>
    </i>
    <i>
      <x v="25"/>
    </i>
    <i>
      <x v="47"/>
    </i>
    <i>
      <x v="26"/>
    </i>
    <i>
      <x v="49"/>
    </i>
    <i>
      <x v="27"/>
    </i>
    <i>
      <x v="51"/>
    </i>
    <i>
      <x v="28"/>
    </i>
    <i>
      <x v="53"/>
    </i>
    <i>
      <x v="29"/>
    </i>
    <i>
      <x v="55"/>
    </i>
    <i>
      <x v="30"/>
    </i>
    <i>
      <x v="57"/>
    </i>
    <i>
      <x v="31"/>
    </i>
    <i>
      <x v="59"/>
    </i>
    <i>
      <x v="32"/>
    </i>
    <i>
      <x v="61"/>
    </i>
    <i>
      <x v="33"/>
    </i>
    <i>
      <x v="4"/>
    </i>
    <i>
      <x v="34"/>
    </i>
    <i>
      <x v="65"/>
    </i>
    <i>
      <x v="35"/>
    </i>
    <i>
      <x v="67"/>
    </i>
    <i>
      <x v="36"/>
    </i>
    <i>
      <x v="69"/>
    </i>
    <i>
      <x v="37"/>
    </i>
    <i>
      <x v="71"/>
    </i>
    <i>
      <x v="38"/>
    </i>
    <i>
      <x v="5"/>
    </i>
    <i>
      <x v="39"/>
    </i>
    <i>
      <x v="75"/>
    </i>
    <i>
      <x v="40"/>
    </i>
    <i>
      <x v="77"/>
    </i>
    <i>
      <x v="84"/>
    </i>
    <i>
      <x v="79"/>
    </i>
    <i>
      <x v="85"/>
    </i>
    <i>
      <x v="81"/>
    </i>
    <i>
      <x v="43"/>
    </i>
    <i>
      <x v="83"/>
    </i>
    <i>
      <x v="44"/>
    </i>
    <i>
      <x v="45"/>
    </i>
    <i>
      <x/>
    </i>
    <i>
      <x v="4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671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22" firstHeaderRow="0" firstDataRow="1" firstDataCol="1"/>
  <pivotFields count="7">
    <pivotField axis="axisRow" allDrilled="1" subtotalTop="0" showAll="0" measureFilter="1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4">
    <i>
      <x v="11"/>
    </i>
    <i>
      <x v="1"/>
    </i>
    <i>
      <x v="6"/>
    </i>
    <i>
      <x v="5"/>
    </i>
    <i>
      <x v="2"/>
    </i>
    <i>
      <x/>
    </i>
    <i>
      <x v="10"/>
    </i>
    <i>
      <x v="4"/>
    </i>
    <i>
      <x v="9"/>
    </i>
    <i>
      <x v="8"/>
    </i>
    <i>
      <x v="7"/>
    </i>
    <i>
      <x v="1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662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26" firstHeaderRow="0" firstDataRow="1" firstDataCol="1"/>
  <pivotFields count="7">
    <pivotField axis="axisRow" allDrilled="1" subtotalTop="0" showAll="0" sortType="descending" defaultSubtotal="0" defaultAttributeDrillState="1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18">
    <i>
      <x v="72"/>
    </i>
    <i>
      <x v="103"/>
    </i>
    <i>
      <x v="11"/>
    </i>
    <i>
      <x v="70"/>
    </i>
    <i>
      <x v="109"/>
    </i>
    <i>
      <x v="3"/>
    </i>
    <i>
      <x v="4"/>
    </i>
    <i>
      <x v="62"/>
    </i>
    <i>
      <x v="5"/>
    </i>
    <i>
      <x v="79"/>
    </i>
    <i>
      <x v="6"/>
    </i>
    <i>
      <x v="99"/>
    </i>
    <i>
      <x v="7"/>
    </i>
    <i>
      <x/>
    </i>
    <i>
      <x v="8"/>
    </i>
    <i>
      <x v="66"/>
    </i>
    <i>
      <x v="9"/>
    </i>
    <i>
      <x v="75"/>
    </i>
    <i>
      <x v="10"/>
    </i>
    <i>
      <x v="83"/>
    </i>
    <i>
      <x v="87"/>
    </i>
    <i>
      <x v="91"/>
    </i>
    <i>
      <x v="95"/>
    </i>
    <i>
      <x v="12"/>
    </i>
    <i>
      <x v="105"/>
    </i>
    <i>
      <x v="13"/>
    </i>
    <i>
      <x v="113"/>
    </i>
    <i>
      <x v="14"/>
    </i>
    <i>
      <x v="60"/>
    </i>
    <i>
      <x v="15"/>
    </i>
    <i>
      <x v="64"/>
    </i>
    <i>
      <x v="16"/>
    </i>
    <i>
      <x v="68"/>
    </i>
    <i>
      <x v="17"/>
    </i>
    <i>
      <x v="73"/>
    </i>
    <i>
      <x v="18"/>
    </i>
    <i>
      <x v="77"/>
    </i>
    <i>
      <x v="19"/>
    </i>
    <i>
      <x v="81"/>
    </i>
    <i>
      <x v="20"/>
    </i>
    <i>
      <x v="85"/>
    </i>
    <i>
      <x v="21"/>
    </i>
    <i>
      <x v="89"/>
    </i>
    <i>
      <x v="22"/>
    </i>
    <i>
      <x v="93"/>
    </i>
    <i>
      <x v="23"/>
    </i>
    <i>
      <x v="97"/>
    </i>
    <i>
      <x v="24"/>
    </i>
    <i>
      <x v="2"/>
    </i>
    <i>
      <x v="101"/>
    </i>
    <i>
      <x v="25"/>
    </i>
    <i>
      <x v="107"/>
    </i>
    <i>
      <x v="26"/>
    </i>
    <i>
      <x v="111"/>
    </i>
    <i>
      <x v="27"/>
    </i>
    <i>
      <x v="115"/>
    </i>
    <i>
      <x v="28"/>
    </i>
    <i>
      <x v="59"/>
    </i>
    <i>
      <x v="29"/>
    </i>
    <i>
      <x v="61"/>
    </i>
    <i>
      <x v="30"/>
    </i>
    <i>
      <x v="63"/>
    </i>
    <i>
      <x v="31"/>
    </i>
    <i>
      <x v="65"/>
    </i>
    <i>
      <x v="32"/>
    </i>
    <i>
      <x v="67"/>
    </i>
    <i>
      <x v="33"/>
    </i>
    <i>
      <x v="69"/>
    </i>
    <i>
      <x v="34"/>
    </i>
    <i>
      <x v="1"/>
    </i>
    <i>
      <x v="71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5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656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94" firstHeaderRow="0" firstDataRow="1" firstDataCol="1"/>
  <pivotFields count="7">
    <pivotField axis="axisRow" allDrilled="1" subtotalTop="0" showAll="0" sortType="descending" defaultSubtotal="0" defaultAttributeDrillState="1">
      <items count="8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86">
    <i>
      <x v="9"/>
    </i>
    <i>
      <x v="72"/>
    </i>
    <i>
      <x v="81"/>
    </i>
    <i>
      <x v="62"/>
    </i>
    <i>
      <x v="12"/>
    </i>
    <i>
      <x v="40"/>
    </i>
    <i>
      <x v="75"/>
    </i>
    <i>
      <x v="71"/>
    </i>
    <i>
      <x v="55"/>
    </i>
    <i>
      <x v="47"/>
    </i>
    <i>
      <x v="8"/>
    </i>
    <i>
      <x v="63"/>
    </i>
    <i>
      <x v="1"/>
    </i>
    <i>
      <x v="5"/>
    </i>
    <i>
      <x v="10"/>
    </i>
    <i>
      <x v="51"/>
    </i>
    <i>
      <x v="11"/>
    </i>
    <i>
      <x v="59"/>
    </i>
    <i>
      <x v="2"/>
    </i>
    <i>
      <x v="67"/>
    </i>
    <i>
      <x v="13"/>
    </i>
    <i>
      <x v="77"/>
    </i>
    <i>
      <x v="14"/>
    </i>
    <i>
      <x v="45"/>
    </i>
    <i>
      <x v="15"/>
    </i>
    <i>
      <x v="49"/>
    </i>
    <i>
      <x v="16"/>
    </i>
    <i>
      <x v="53"/>
    </i>
    <i>
      <x v="17"/>
    </i>
    <i>
      <x v="57"/>
    </i>
    <i>
      <x v="18"/>
    </i>
    <i>
      <x v="61"/>
    </i>
    <i>
      <x v="19"/>
    </i>
    <i>
      <x v="65"/>
    </i>
    <i>
      <x v="20"/>
    </i>
    <i>
      <x v="69"/>
    </i>
    <i>
      <x v="21"/>
    </i>
    <i>
      <x v="7"/>
    </i>
    <i>
      <x v="73"/>
    </i>
    <i>
      <x v="22"/>
    </i>
    <i>
      <x v="79"/>
    </i>
    <i>
      <x v="23"/>
    </i>
    <i>
      <x v="44"/>
    </i>
    <i>
      <x v="24"/>
    </i>
    <i>
      <x v="46"/>
    </i>
    <i>
      <x v="25"/>
    </i>
    <i>
      <x v="48"/>
    </i>
    <i>
      <x v="26"/>
    </i>
    <i>
      <x v="50"/>
    </i>
    <i>
      <x v="27"/>
    </i>
    <i>
      <x v="52"/>
    </i>
    <i>
      <x v="28"/>
    </i>
    <i>
      <x v="54"/>
    </i>
    <i>
      <x v="29"/>
    </i>
    <i>
      <x v="56"/>
    </i>
    <i>
      <x v="30"/>
    </i>
    <i>
      <x v="58"/>
    </i>
    <i>
      <x v="31"/>
    </i>
    <i>
      <x v="60"/>
    </i>
    <i>
      <x v="32"/>
    </i>
    <i>
      <x v="3"/>
    </i>
    <i>
      <x v="33"/>
    </i>
    <i>
      <x v="64"/>
    </i>
    <i>
      <x v="34"/>
    </i>
    <i>
      <x v="66"/>
    </i>
    <i>
      <x v="35"/>
    </i>
    <i>
      <x v="68"/>
    </i>
    <i>
      <x v="36"/>
    </i>
    <i>
      <x v="70"/>
    </i>
    <i>
      <x v="37"/>
    </i>
    <i>
      <x v="4"/>
    </i>
    <i>
      <x v="38"/>
    </i>
    <i>
      <x v="74"/>
    </i>
    <i>
      <x v="39"/>
    </i>
    <i>
      <x v="76"/>
    </i>
    <i>
      <x v="82"/>
    </i>
    <i>
      <x v="78"/>
    </i>
    <i>
      <x v="83"/>
    </i>
    <i>
      <x v="80"/>
    </i>
    <i>
      <x/>
    </i>
    <i>
      <x v="6"/>
    </i>
    <i>
      <x v="43"/>
    </i>
    <i>
      <x v="84"/>
    </i>
    <i>
      <x v="41"/>
    </i>
    <i>
      <x v="4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2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abSelected="1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workbookViewId="0">
      <selection activeCell="B5" sqref="B5:B6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0</v>
      </c>
    </row>
    <row r="2" spans="1:4" x14ac:dyDescent="0.3">
      <c r="A2" s="21"/>
      <c r="B2" s="13" t="s">
        <v>1</v>
      </c>
    </row>
    <row r="3" spans="1:4" x14ac:dyDescent="0.3">
      <c r="A3" s="21"/>
      <c r="B3" s="13" t="s">
        <v>2</v>
      </c>
    </row>
    <row r="4" spans="1:4" x14ac:dyDescent="0.3">
      <c r="A4" s="22"/>
      <c r="B4" s="13" t="s">
        <v>3</v>
      </c>
    </row>
    <row r="5" spans="1:4" x14ac:dyDescent="0.3">
      <c r="A5" s="9" t="s">
        <v>20</v>
      </c>
      <c r="B5" s="10" t="s">
        <v>21</v>
      </c>
    </row>
    <row r="6" spans="1:4" x14ac:dyDescent="0.3">
      <c r="A6" s="9" t="s">
        <v>22</v>
      </c>
      <c r="B6" t="s">
        <v>23</v>
      </c>
    </row>
    <row r="7" spans="1:4" ht="20.399999999999999" thickBot="1" x14ac:dyDescent="0.45">
      <c r="A7" s="3" t="s">
        <v>24</v>
      </c>
    </row>
    <row r="8" spans="1:4" ht="15" thickTop="1" x14ac:dyDescent="0.3">
      <c r="A8" s="1" t="s">
        <v>25</v>
      </c>
      <c r="B8" t="s">
        <v>26</v>
      </c>
      <c r="C8" t="s">
        <v>27</v>
      </c>
      <c r="D8" t="s">
        <v>28</v>
      </c>
    </row>
    <row r="9" spans="1:4" x14ac:dyDescent="0.3">
      <c r="A9" s="2">
        <v>46005</v>
      </c>
      <c r="B9" s="7">
        <v>0</v>
      </c>
      <c r="C9" s="7">
        <v>0</v>
      </c>
      <c r="D9" s="7">
        <v>0</v>
      </c>
    </row>
    <row r="10" spans="1:4" x14ac:dyDescent="0.3">
      <c r="A10" s="2">
        <v>46006</v>
      </c>
      <c r="B10" s="7">
        <v>0</v>
      </c>
      <c r="C10" s="7">
        <v>0</v>
      </c>
      <c r="D10" s="7">
        <v>0</v>
      </c>
    </row>
    <row r="11" spans="1:4" x14ac:dyDescent="0.3">
      <c r="A11" s="2">
        <v>46007</v>
      </c>
      <c r="B11" s="7">
        <v>461550</v>
      </c>
      <c r="C11" s="7">
        <v>1</v>
      </c>
      <c r="D11" s="7">
        <v>0</v>
      </c>
    </row>
    <row r="12" spans="1:4" x14ac:dyDescent="0.3">
      <c r="A12" s="2">
        <v>46008</v>
      </c>
      <c r="B12" s="7">
        <v>0</v>
      </c>
      <c r="C12" s="7">
        <v>0</v>
      </c>
      <c r="D12" s="7">
        <v>0</v>
      </c>
    </row>
    <row r="13" spans="1:4" x14ac:dyDescent="0.3">
      <c r="A13" s="2">
        <v>46009</v>
      </c>
      <c r="B13" s="7">
        <v>1425600</v>
      </c>
      <c r="C13" s="7">
        <v>2</v>
      </c>
      <c r="D13" s="7">
        <v>0</v>
      </c>
    </row>
    <row r="14" spans="1:4" x14ac:dyDescent="0.3">
      <c r="A14" s="2">
        <v>46010</v>
      </c>
      <c r="B14" s="7">
        <v>0</v>
      </c>
      <c r="C14" s="7">
        <v>0</v>
      </c>
      <c r="D14" s="7">
        <v>0</v>
      </c>
    </row>
    <row r="15" spans="1:4" x14ac:dyDescent="0.3">
      <c r="A15" s="2">
        <v>46011</v>
      </c>
      <c r="B15" s="7">
        <v>0</v>
      </c>
      <c r="C15" s="7">
        <v>0</v>
      </c>
      <c r="D15" s="7">
        <v>0</v>
      </c>
    </row>
    <row r="16" spans="1:4" x14ac:dyDescent="0.3">
      <c r="A16" s="2">
        <v>46012</v>
      </c>
      <c r="B16" s="7">
        <v>0</v>
      </c>
      <c r="C16" s="7">
        <v>0</v>
      </c>
      <c r="D16" s="7">
        <v>0</v>
      </c>
    </row>
    <row r="17" spans="1:4" x14ac:dyDescent="0.3">
      <c r="A17" s="2">
        <v>46013</v>
      </c>
      <c r="B17" s="7">
        <v>927800</v>
      </c>
      <c r="C17" s="7">
        <v>2</v>
      </c>
      <c r="D17" s="7">
        <v>0</v>
      </c>
    </row>
    <row r="18" spans="1:4" x14ac:dyDescent="0.3">
      <c r="A18" s="2">
        <v>46014</v>
      </c>
      <c r="B18" s="7">
        <v>0</v>
      </c>
      <c r="C18" s="7">
        <v>0</v>
      </c>
      <c r="D18" s="7">
        <v>0</v>
      </c>
    </row>
    <row r="19" spans="1:4" x14ac:dyDescent="0.3">
      <c r="A19" s="2">
        <v>46015</v>
      </c>
      <c r="B19" s="7">
        <v>2408130</v>
      </c>
      <c r="C19" s="7">
        <v>2</v>
      </c>
      <c r="D19" s="7">
        <v>0</v>
      </c>
    </row>
    <row r="20" spans="1:4" x14ac:dyDescent="0.3">
      <c r="A20" s="2">
        <v>46016</v>
      </c>
      <c r="B20" s="7">
        <v>872040</v>
      </c>
      <c r="C20" s="7">
        <v>1</v>
      </c>
      <c r="D20" s="7">
        <v>0</v>
      </c>
    </row>
    <row r="21" spans="1:4" x14ac:dyDescent="0.3">
      <c r="A21" s="2">
        <v>46017</v>
      </c>
      <c r="B21" s="7">
        <v>1774740</v>
      </c>
      <c r="C21" s="7">
        <v>3</v>
      </c>
      <c r="D21" s="7">
        <v>0</v>
      </c>
    </row>
    <row r="22" spans="1:4" x14ac:dyDescent="0.3">
      <c r="A22" s="2">
        <v>46018</v>
      </c>
      <c r="B22" s="7">
        <v>0</v>
      </c>
      <c r="C22" s="7">
        <v>0</v>
      </c>
      <c r="D22" s="7">
        <v>0</v>
      </c>
    </row>
    <row r="23" spans="1:4" x14ac:dyDescent="0.3">
      <c r="A23" s="2">
        <v>46019</v>
      </c>
      <c r="B23" s="7">
        <v>450690</v>
      </c>
      <c r="C23" s="7">
        <v>1</v>
      </c>
      <c r="D23" s="7">
        <v>0</v>
      </c>
    </row>
    <row r="24" spans="1:4" x14ac:dyDescent="0.3">
      <c r="A24" s="2">
        <v>46020</v>
      </c>
      <c r="B24" s="7">
        <v>0</v>
      </c>
      <c r="C24" s="7">
        <v>0</v>
      </c>
      <c r="D24" s="7">
        <v>0</v>
      </c>
    </row>
    <row r="25" spans="1:4" x14ac:dyDescent="0.3">
      <c r="A25" s="2">
        <v>46021</v>
      </c>
      <c r="B25" s="7">
        <v>456120</v>
      </c>
      <c r="C25" s="7">
        <v>1</v>
      </c>
      <c r="D25" s="7">
        <v>0</v>
      </c>
    </row>
    <row r="26" spans="1:4" x14ac:dyDescent="0.3">
      <c r="A26" s="2">
        <v>46022</v>
      </c>
      <c r="B26" s="7">
        <v>1599410</v>
      </c>
      <c r="C26" s="7">
        <v>2</v>
      </c>
      <c r="D26" s="7">
        <v>0</v>
      </c>
    </row>
    <row r="27" spans="1:4" x14ac:dyDescent="0.3">
      <c r="A27" s="2">
        <v>46023</v>
      </c>
      <c r="B27" s="7">
        <v>0</v>
      </c>
      <c r="C27" s="7">
        <v>0</v>
      </c>
      <c r="D27" s="7">
        <v>0</v>
      </c>
    </row>
    <row r="28" spans="1:4" x14ac:dyDescent="0.3">
      <c r="A28" s="2">
        <v>46024</v>
      </c>
      <c r="B28" s="7">
        <v>0</v>
      </c>
      <c r="C28" s="7">
        <v>0</v>
      </c>
      <c r="D28" s="7">
        <v>0</v>
      </c>
    </row>
    <row r="29" spans="1:4" x14ac:dyDescent="0.3">
      <c r="A29" s="2">
        <v>46025</v>
      </c>
      <c r="B29" s="7">
        <v>0</v>
      </c>
      <c r="C29" s="7">
        <v>0</v>
      </c>
      <c r="D29" s="7">
        <v>0</v>
      </c>
    </row>
    <row r="30" spans="1:4" x14ac:dyDescent="0.3">
      <c r="A30" s="2">
        <v>46026</v>
      </c>
      <c r="B30" s="7">
        <v>462800</v>
      </c>
      <c r="C30" s="7">
        <v>1</v>
      </c>
      <c r="D30" s="7">
        <v>0</v>
      </c>
    </row>
    <row r="31" spans="1:4" x14ac:dyDescent="0.3">
      <c r="A31" s="2">
        <v>46027</v>
      </c>
      <c r="B31" s="7">
        <v>0</v>
      </c>
      <c r="C31" s="7">
        <v>0</v>
      </c>
      <c r="D31" s="7">
        <v>0</v>
      </c>
    </row>
    <row r="32" spans="1:4" x14ac:dyDescent="0.3">
      <c r="A32" s="2">
        <v>46028</v>
      </c>
      <c r="B32" s="7">
        <v>2119875</v>
      </c>
      <c r="C32" s="7">
        <v>3</v>
      </c>
      <c r="D32" s="7">
        <v>0</v>
      </c>
    </row>
    <row r="33" spans="1:4" x14ac:dyDescent="0.3">
      <c r="A33" s="2">
        <v>46029</v>
      </c>
      <c r="B33" s="7">
        <v>495030</v>
      </c>
      <c r="C33" s="7">
        <v>1</v>
      </c>
      <c r="D33" s="7">
        <v>0</v>
      </c>
    </row>
    <row r="34" spans="1:4" x14ac:dyDescent="0.3">
      <c r="A34" s="2">
        <v>46030</v>
      </c>
      <c r="B34" s="7">
        <v>0</v>
      </c>
      <c r="C34" s="7">
        <v>0</v>
      </c>
      <c r="D34" s="7">
        <v>0</v>
      </c>
    </row>
    <row r="35" spans="1:4" x14ac:dyDescent="0.3">
      <c r="A35" s="2">
        <v>46031</v>
      </c>
      <c r="B35" s="7">
        <v>0</v>
      </c>
      <c r="C35" s="7">
        <v>0</v>
      </c>
      <c r="D35" s="7">
        <v>0</v>
      </c>
    </row>
    <row r="36" spans="1:4" x14ac:dyDescent="0.3">
      <c r="A36" s="2">
        <v>46032</v>
      </c>
      <c r="B36" s="7">
        <v>0</v>
      </c>
      <c r="C36" s="7">
        <v>0</v>
      </c>
      <c r="D36" s="7">
        <v>0</v>
      </c>
    </row>
    <row r="37" spans="1:4" x14ac:dyDescent="0.3">
      <c r="A37" s="2">
        <v>46033</v>
      </c>
      <c r="B37" s="7">
        <v>569000</v>
      </c>
      <c r="C37" s="7">
        <v>1</v>
      </c>
      <c r="D37" s="7">
        <v>0</v>
      </c>
    </row>
    <row r="38" spans="1:4" x14ac:dyDescent="0.3">
      <c r="A38" s="5" t="s">
        <v>29</v>
      </c>
      <c r="B38" s="7">
        <v>14022785</v>
      </c>
      <c r="C38" s="7">
        <v>21</v>
      </c>
      <c r="D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topLeftCell="A43"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30</v>
      </c>
    </row>
    <row r="8" spans="1:5" ht="15" thickTop="1" x14ac:dyDescent="0.3">
      <c r="A8" s="1" t="s">
        <v>25</v>
      </c>
      <c r="B8" t="s">
        <v>26</v>
      </c>
      <c r="C8" t="s">
        <v>31</v>
      </c>
      <c r="D8" t="s">
        <v>32</v>
      </c>
      <c r="E8" t="s">
        <v>33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461550</v>
      </c>
      <c r="C11" s="7">
        <v>0</v>
      </c>
      <c r="D11" s="7">
        <v>461550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1425600</v>
      </c>
      <c r="C13" s="7">
        <v>0</v>
      </c>
      <c r="D13" s="7">
        <v>1425600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927800</v>
      </c>
      <c r="C17" s="7">
        <v>485000</v>
      </c>
      <c r="D17" s="7">
        <v>442800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2408130</v>
      </c>
      <c r="C19" s="7">
        <v>1292760</v>
      </c>
      <c r="D19" s="7">
        <v>1115370</v>
      </c>
      <c r="E19" s="7">
        <v>0</v>
      </c>
    </row>
    <row r="20" spans="1:5" x14ac:dyDescent="0.3">
      <c r="A20" s="2">
        <v>46016</v>
      </c>
      <c r="B20" s="7">
        <v>872040</v>
      </c>
      <c r="C20" s="7">
        <v>0</v>
      </c>
      <c r="D20" s="7">
        <v>872040</v>
      </c>
      <c r="E20" s="7">
        <v>0</v>
      </c>
    </row>
    <row r="21" spans="1:5" x14ac:dyDescent="0.3">
      <c r="A21" s="2">
        <v>46017</v>
      </c>
      <c r="B21" s="7">
        <v>1774740</v>
      </c>
      <c r="C21" s="7">
        <v>850200</v>
      </c>
      <c r="D21" s="7">
        <v>924540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450690</v>
      </c>
      <c r="C23" s="7">
        <v>0</v>
      </c>
      <c r="D23" s="7">
        <v>450690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456120</v>
      </c>
      <c r="C25" s="7">
        <v>0</v>
      </c>
      <c r="D25" s="7">
        <v>456120</v>
      </c>
      <c r="E25" s="7">
        <v>0</v>
      </c>
    </row>
    <row r="26" spans="1:5" x14ac:dyDescent="0.3">
      <c r="A26" s="2">
        <v>46022</v>
      </c>
      <c r="B26" s="7">
        <v>1599410</v>
      </c>
      <c r="C26" s="7">
        <v>1599410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462800</v>
      </c>
      <c r="C30" s="7">
        <v>0</v>
      </c>
      <c r="D30" s="7">
        <v>462800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2119875</v>
      </c>
      <c r="C32" s="7">
        <v>2119875</v>
      </c>
      <c r="D32" s="7">
        <v>0</v>
      </c>
      <c r="E32" s="7">
        <v>0</v>
      </c>
    </row>
    <row r="33" spans="1:5" x14ac:dyDescent="0.3">
      <c r="A33" s="2">
        <v>46029</v>
      </c>
      <c r="B33" s="7">
        <v>495030</v>
      </c>
      <c r="C33" s="7">
        <v>0</v>
      </c>
      <c r="D33" s="7">
        <v>495030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569000</v>
      </c>
      <c r="C37" s="7">
        <v>0</v>
      </c>
      <c r="D37" s="7">
        <v>569000</v>
      </c>
      <c r="E37" s="7">
        <v>0</v>
      </c>
    </row>
    <row r="38" spans="1:5" x14ac:dyDescent="0.3">
      <c r="A38" s="5" t="s">
        <v>29</v>
      </c>
      <c r="B38" s="7">
        <v>14022785</v>
      </c>
      <c r="C38" s="7">
        <v>6347245</v>
      </c>
      <c r="D38" s="7">
        <v>7675540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34</v>
      </c>
    </row>
    <row r="8" spans="1:6" ht="29.4" thickTop="1" x14ac:dyDescent="0.3">
      <c r="A8" s="1" t="s">
        <v>25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">
      <c r="A9" s="2">
        <v>46005</v>
      </c>
      <c r="B9" s="7">
        <v>113</v>
      </c>
      <c r="C9" s="7">
        <v>3</v>
      </c>
      <c r="D9" s="6">
        <v>2.6548672566371681E-2</v>
      </c>
      <c r="E9" s="7"/>
      <c r="F9" s="6"/>
    </row>
    <row r="10" spans="1:6" x14ac:dyDescent="0.3">
      <c r="A10" s="2">
        <v>46006</v>
      </c>
      <c r="B10" s="7">
        <v>113</v>
      </c>
      <c r="C10" s="7">
        <v>4</v>
      </c>
      <c r="D10" s="6">
        <v>3.5398230088495575E-2</v>
      </c>
      <c r="E10" s="7"/>
      <c r="F10" s="6"/>
    </row>
    <row r="11" spans="1:6" x14ac:dyDescent="0.3">
      <c r="A11" s="2">
        <v>46007</v>
      </c>
      <c r="B11" s="7">
        <v>112</v>
      </c>
      <c r="C11" s="7">
        <v>4</v>
      </c>
      <c r="D11" s="6">
        <v>3.5714285714285712E-2</v>
      </c>
      <c r="E11" s="7">
        <v>1</v>
      </c>
      <c r="F11" s="6">
        <v>0.25</v>
      </c>
    </row>
    <row r="12" spans="1:6" x14ac:dyDescent="0.3">
      <c r="A12" s="2">
        <v>46008</v>
      </c>
      <c r="B12" s="7">
        <v>112</v>
      </c>
      <c r="C12" s="7">
        <v>5</v>
      </c>
      <c r="D12" s="6">
        <v>4.4642857142857144E-2</v>
      </c>
      <c r="E12" s="7"/>
      <c r="F12" s="6"/>
    </row>
    <row r="13" spans="1:6" x14ac:dyDescent="0.3">
      <c r="A13" s="2">
        <v>46009</v>
      </c>
      <c r="B13" s="7">
        <v>113</v>
      </c>
      <c r="C13" s="7">
        <v>3</v>
      </c>
      <c r="D13" s="6">
        <v>2.6548672566371681E-2</v>
      </c>
      <c r="E13" s="7">
        <v>1</v>
      </c>
      <c r="F13" s="6">
        <v>0.33333333333333331</v>
      </c>
    </row>
    <row r="14" spans="1:6" x14ac:dyDescent="0.3">
      <c r="A14" s="2">
        <v>46010</v>
      </c>
      <c r="B14" s="7">
        <v>113</v>
      </c>
      <c r="C14" s="7">
        <v>2</v>
      </c>
      <c r="D14" s="6">
        <v>1.7699115044247787E-2</v>
      </c>
      <c r="E14" s="7"/>
      <c r="F14" s="6"/>
    </row>
    <row r="15" spans="1:6" x14ac:dyDescent="0.3">
      <c r="A15" s="2">
        <v>46011</v>
      </c>
      <c r="B15" s="7">
        <v>113</v>
      </c>
      <c r="C15" s="7">
        <v>3</v>
      </c>
      <c r="D15" s="6">
        <v>2.6548672566371681E-2</v>
      </c>
      <c r="E15" s="7"/>
      <c r="F15" s="6"/>
    </row>
    <row r="16" spans="1:6" x14ac:dyDescent="0.3">
      <c r="A16" s="2">
        <v>46012</v>
      </c>
      <c r="B16" s="7">
        <v>113</v>
      </c>
      <c r="C16" s="7">
        <v>5</v>
      </c>
      <c r="D16" s="6">
        <v>4.4247787610619468E-2</v>
      </c>
      <c r="E16" s="7"/>
      <c r="F16" s="6"/>
    </row>
    <row r="17" spans="1:6" x14ac:dyDescent="0.3">
      <c r="A17" s="2">
        <v>46013</v>
      </c>
      <c r="B17" s="7">
        <v>113</v>
      </c>
      <c r="C17" s="7">
        <v>4</v>
      </c>
      <c r="D17" s="6">
        <v>3.5398230088495575E-2</v>
      </c>
      <c r="E17" s="7">
        <v>2</v>
      </c>
      <c r="F17" s="6">
        <v>0.5</v>
      </c>
    </row>
    <row r="18" spans="1:6" x14ac:dyDescent="0.3">
      <c r="A18" s="2">
        <v>46014</v>
      </c>
      <c r="B18" s="7">
        <v>113</v>
      </c>
      <c r="C18" s="7">
        <v>2</v>
      </c>
      <c r="D18" s="6">
        <v>1.7699115044247787E-2</v>
      </c>
      <c r="E18" s="7"/>
      <c r="F18" s="6"/>
    </row>
    <row r="19" spans="1:6" x14ac:dyDescent="0.3">
      <c r="A19" s="2">
        <v>46015</v>
      </c>
      <c r="B19" s="7">
        <v>113</v>
      </c>
      <c r="C19" s="7">
        <v>3</v>
      </c>
      <c r="D19" s="6">
        <v>2.6548672566371681E-2</v>
      </c>
      <c r="E19" s="7">
        <v>2</v>
      </c>
      <c r="F19" s="6">
        <v>0.66666666666666663</v>
      </c>
    </row>
    <row r="20" spans="1:6" x14ac:dyDescent="0.3">
      <c r="A20" s="2">
        <v>46016</v>
      </c>
      <c r="B20" s="7">
        <v>112</v>
      </c>
      <c r="C20" s="7">
        <v>3</v>
      </c>
      <c r="D20" s="6">
        <v>2.6785714285714284E-2</v>
      </c>
      <c r="E20" s="7">
        <v>1</v>
      </c>
      <c r="F20" s="6">
        <v>0.33333333333333331</v>
      </c>
    </row>
    <row r="21" spans="1:6" x14ac:dyDescent="0.3">
      <c r="A21" s="2">
        <v>46017</v>
      </c>
      <c r="B21" s="7">
        <v>112</v>
      </c>
      <c r="C21" s="7">
        <v>4</v>
      </c>
      <c r="D21" s="6">
        <v>3.5714285714285712E-2</v>
      </c>
      <c r="E21" s="7">
        <v>3</v>
      </c>
      <c r="F21" s="6">
        <v>0.75</v>
      </c>
    </row>
    <row r="22" spans="1:6" x14ac:dyDescent="0.3">
      <c r="A22" s="2">
        <v>46018</v>
      </c>
      <c r="B22" s="7">
        <v>112</v>
      </c>
      <c r="C22" s="7">
        <v>5</v>
      </c>
      <c r="D22" s="6">
        <v>4.4642857142857144E-2</v>
      </c>
      <c r="E22" s="7"/>
      <c r="F22" s="6"/>
    </row>
    <row r="23" spans="1:6" x14ac:dyDescent="0.3">
      <c r="A23" s="2">
        <v>46019</v>
      </c>
      <c r="B23" s="7">
        <v>112</v>
      </c>
      <c r="C23" s="7">
        <v>3</v>
      </c>
      <c r="D23" s="6">
        <v>2.6785714285714284E-2</v>
      </c>
      <c r="E23" s="7">
        <v>1</v>
      </c>
      <c r="F23" s="6">
        <v>0.33333333333333331</v>
      </c>
    </row>
    <row r="24" spans="1:6" x14ac:dyDescent="0.3">
      <c r="A24" s="2">
        <v>46020</v>
      </c>
      <c r="B24" s="7">
        <v>112</v>
      </c>
      <c r="C24" s="7">
        <v>2</v>
      </c>
      <c r="D24" s="6">
        <v>1.7857142857142856E-2</v>
      </c>
      <c r="E24" s="7"/>
      <c r="F24" s="6"/>
    </row>
    <row r="25" spans="1:6" x14ac:dyDescent="0.3">
      <c r="A25" s="2">
        <v>46021</v>
      </c>
      <c r="B25" s="7">
        <v>112</v>
      </c>
      <c r="C25" s="7">
        <v>2</v>
      </c>
      <c r="D25" s="6">
        <v>1.7857142857142856E-2</v>
      </c>
      <c r="E25" s="7">
        <v>1</v>
      </c>
      <c r="F25" s="6">
        <v>0.5</v>
      </c>
    </row>
    <row r="26" spans="1:6" x14ac:dyDescent="0.3">
      <c r="A26" s="2">
        <v>46022</v>
      </c>
      <c r="B26" s="7">
        <v>112</v>
      </c>
      <c r="C26" s="7">
        <v>6</v>
      </c>
      <c r="D26" s="6">
        <v>5.3571428571428568E-2</v>
      </c>
      <c r="E26" s="7">
        <v>2</v>
      </c>
      <c r="F26" s="6">
        <v>0.33333333333333331</v>
      </c>
    </row>
    <row r="27" spans="1:6" x14ac:dyDescent="0.3">
      <c r="A27" s="2">
        <v>46023</v>
      </c>
      <c r="B27" s="7">
        <v>112</v>
      </c>
      <c r="C27" s="7">
        <v>3</v>
      </c>
      <c r="D27" s="6">
        <v>2.6785714285714284E-2</v>
      </c>
      <c r="E27" s="7"/>
      <c r="F27" s="6"/>
    </row>
    <row r="28" spans="1:6" x14ac:dyDescent="0.3">
      <c r="A28" s="2">
        <v>46024</v>
      </c>
      <c r="B28" s="7">
        <v>112</v>
      </c>
      <c r="C28" s="7">
        <v>3</v>
      </c>
      <c r="D28" s="6">
        <v>2.6785714285714284E-2</v>
      </c>
      <c r="E28" s="7"/>
      <c r="F28" s="6"/>
    </row>
    <row r="29" spans="1:6" x14ac:dyDescent="0.3">
      <c r="A29" s="2">
        <v>46025</v>
      </c>
      <c r="B29" s="7">
        <v>112</v>
      </c>
      <c r="C29" s="7">
        <v>4</v>
      </c>
      <c r="D29" s="6">
        <v>3.5714285714285712E-2</v>
      </c>
      <c r="E29" s="7"/>
      <c r="F29" s="6"/>
    </row>
    <row r="30" spans="1:6" x14ac:dyDescent="0.3">
      <c r="A30" s="2">
        <v>46026</v>
      </c>
      <c r="B30" s="7">
        <v>113</v>
      </c>
      <c r="C30" s="7">
        <v>4</v>
      </c>
      <c r="D30" s="6">
        <v>3.5398230088495575E-2</v>
      </c>
      <c r="E30" s="7">
        <v>1</v>
      </c>
      <c r="F30" s="6">
        <v>0.25</v>
      </c>
    </row>
    <row r="31" spans="1:6" x14ac:dyDescent="0.3">
      <c r="A31" s="2">
        <v>46027</v>
      </c>
      <c r="B31" s="7">
        <v>112</v>
      </c>
      <c r="C31" s="7">
        <v>4</v>
      </c>
      <c r="D31" s="6">
        <v>3.5714285714285712E-2</v>
      </c>
      <c r="E31" s="7"/>
      <c r="F31" s="6"/>
    </row>
    <row r="32" spans="1:6" x14ac:dyDescent="0.3">
      <c r="A32" s="2">
        <v>46028</v>
      </c>
      <c r="B32" s="7">
        <v>112</v>
      </c>
      <c r="C32" s="7">
        <v>5</v>
      </c>
      <c r="D32" s="6">
        <v>4.4642857142857144E-2</v>
      </c>
      <c r="E32" s="7">
        <v>2</v>
      </c>
      <c r="F32" s="6">
        <v>0.4</v>
      </c>
    </row>
    <row r="33" spans="1:6" x14ac:dyDescent="0.3">
      <c r="A33" s="2">
        <v>46029</v>
      </c>
      <c r="B33" s="7">
        <v>112</v>
      </c>
      <c r="C33" s="7">
        <v>6</v>
      </c>
      <c r="D33" s="6">
        <v>5.3571428571428568E-2</v>
      </c>
      <c r="E33" s="7">
        <v>1</v>
      </c>
      <c r="F33" s="6">
        <v>0.16666666666666666</v>
      </c>
    </row>
    <row r="34" spans="1:6" x14ac:dyDescent="0.3">
      <c r="A34" s="2">
        <v>46030</v>
      </c>
      <c r="B34" s="7">
        <v>112</v>
      </c>
      <c r="C34" s="7">
        <v>6</v>
      </c>
      <c r="D34" s="6">
        <v>5.3571428571428568E-2</v>
      </c>
      <c r="E34" s="7"/>
      <c r="F34" s="6"/>
    </row>
    <row r="35" spans="1:6" x14ac:dyDescent="0.3">
      <c r="A35" s="2">
        <v>46031</v>
      </c>
      <c r="B35" s="7">
        <v>112</v>
      </c>
      <c r="C35" s="7">
        <v>4</v>
      </c>
      <c r="D35" s="6">
        <v>3.5714285714285712E-2</v>
      </c>
      <c r="E35" s="7"/>
      <c r="F35" s="6"/>
    </row>
    <row r="36" spans="1:6" x14ac:dyDescent="0.3">
      <c r="A36" s="2">
        <v>46032</v>
      </c>
      <c r="B36" s="7">
        <v>112</v>
      </c>
      <c r="C36" s="7">
        <v>3</v>
      </c>
      <c r="D36" s="6">
        <v>2.6785714285714284E-2</v>
      </c>
      <c r="E36" s="7"/>
      <c r="F36" s="6"/>
    </row>
    <row r="37" spans="1:6" x14ac:dyDescent="0.3">
      <c r="A37" s="2">
        <v>46033</v>
      </c>
      <c r="B37" s="7">
        <v>112</v>
      </c>
      <c r="C37" s="7">
        <v>6</v>
      </c>
      <c r="D37" s="6">
        <v>5.3571428571428568E-2</v>
      </c>
      <c r="E37" s="7">
        <v>1</v>
      </c>
      <c r="F37" s="6">
        <v>0.16666666666666666</v>
      </c>
    </row>
    <row r="38" spans="1:6" x14ac:dyDescent="0.3">
      <c r="A38" s="5" t="s">
        <v>29</v>
      </c>
      <c r="B38" s="7">
        <v>117</v>
      </c>
      <c r="C38" s="7">
        <v>12</v>
      </c>
      <c r="D38" s="6">
        <v>0.10256410256410256</v>
      </c>
      <c r="E38" s="7">
        <v>9</v>
      </c>
      <c r="F38" s="6">
        <v>0.75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95"/>
  <sheetViews>
    <sheetView topLeftCell="A2"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40</v>
      </c>
    </row>
    <row r="8" spans="1:6" ht="15" thickTop="1" x14ac:dyDescent="0.3">
      <c r="A8" s="1" t="s">
        <v>41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</row>
    <row r="9" spans="1:6" x14ac:dyDescent="0.3">
      <c r="A9" s="5" t="s">
        <v>66</v>
      </c>
      <c r="B9" s="7">
        <v>3552770</v>
      </c>
      <c r="C9" s="8">
        <v>0.27415982476711692</v>
      </c>
      <c r="D9" s="7">
        <v>3552770</v>
      </c>
      <c r="E9" s="7">
        <v>0</v>
      </c>
      <c r="F9" s="7">
        <v>0</v>
      </c>
    </row>
    <row r="10" spans="1:6" x14ac:dyDescent="0.3">
      <c r="A10" s="5" t="s">
        <v>45</v>
      </c>
      <c r="B10" s="7">
        <v>3069685</v>
      </c>
      <c r="C10" s="8">
        <v>0.23688116643921425</v>
      </c>
      <c r="D10" s="7">
        <v>1684875</v>
      </c>
      <c r="E10" s="7">
        <v>1384810</v>
      </c>
      <c r="F10" s="7">
        <v>0</v>
      </c>
    </row>
    <row r="11" spans="1:6" x14ac:dyDescent="0.3">
      <c r="A11" s="5" t="s">
        <v>43</v>
      </c>
      <c r="B11" s="7">
        <v>2535200</v>
      </c>
      <c r="C11" s="8">
        <v>0.19563607769419208</v>
      </c>
      <c r="D11" s="7">
        <v>1109600</v>
      </c>
      <c r="E11" s="7">
        <v>1425600</v>
      </c>
      <c r="F11" s="7">
        <v>0</v>
      </c>
    </row>
    <row r="12" spans="1:6" x14ac:dyDescent="0.3">
      <c r="A12" s="5" t="s">
        <v>47</v>
      </c>
      <c r="B12" s="7">
        <v>1334840</v>
      </c>
      <c r="C12" s="8">
        <v>0.10300680891026955</v>
      </c>
      <c r="D12" s="7">
        <v>0</v>
      </c>
      <c r="E12" s="7">
        <v>1334840</v>
      </c>
      <c r="F12" s="7">
        <v>0</v>
      </c>
    </row>
    <row r="13" spans="1:6" x14ac:dyDescent="0.3">
      <c r="A13" s="5" t="s">
        <v>102</v>
      </c>
      <c r="B13" s="7">
        <v>1115370</v>
      </c>
      <c r="C13" s="8">
        <v>8.6070768372424666E-2</v>
      </c>
      <c r="D13" s="7">
        <v>0</v>
      </c>
      <c r="E13" s="7">
        <v>1115370</v>
      </c>
      <c r="F13" s="7">
        <v>0</v>
      </c>
    </row>
    <row r="14" spans="1:6" x14ac:dyDescent="0.3">
      <c r="A14" s="5" t="s">
        <v>61</v>
      </c>
      <c r="B14" s="7">
        <v>461550</v>
      </c>
      <c r="C14" s="8">
        <v>3.5616847451780669E-2</v>
      </c>
      <c r="D14" s="7">
        <v>0</v>
      </c>
      <c r="E14" s="7">
        <v>461550</v>
      </c>
      <c r="F14" s="7">
        <v>0</v>
      </c>
    </row>
    <row r="15" spans="1:6" x14ac:dyDescent="0.3">
      <c r="A15" s="5" t="s">
        <v>125</v>
      </c>
      <c r="B15" s="7">
        <v>446540</v>
      </c>
      <c r="C15" s="8">
        <v>3.4458557168493421E-2</v>
      </c>
      <c r="D15" s="7">
        <v>0</v>
      </c>
      <c r="E15" s="7">
        <v>446540</v>
      </c>
      <c r="F15" s="7">
        <v>0</v>
      </c>
    </row>
    <row r="16" spans="1:6" x14ac:dyDescent="0.3">
      <c r="A16" s="5" t="s">
        <v>77</v>
      </c>
      <c r="B16" s="7">
        <v>442800</v>
      </c>
      <c r="C16" s="8">
        <v>3.416994919650846E-2</v>
      </c>
      <c r="D16" s="7">
        <v>0</v>
      </c>
      <c r="E16" s="7">
        <v>442800</v>
      </c>
      <c r="F16" s="7">
        <v>0</v>
      </c>
    </row>
    <row r="17" spans="1:6" x14ac:dyDescent="0.3">
      <c r="A17" s="5" t="s">
        <v>112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</row>
    <row r="18" spans="1:6" x14ac:dyDescent="0.3">
      <c r="A18" s="5" t="s">
        <v>49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</row>
    <row r="19" spans="1:6" x14ac:dyDescent="0.3">
      <c r="A19" s="5" t="s">
        <v>85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</row>
    <row r="20" spans="1:6" x14ac:dyDescent="0.3">
      <c r="A20" s="5" t="s">
        <v>57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</row>
    <row r="21" spans="1:6" x14ac:dyDescent="0.3">
      <c r="A21" s="5" t="s">
        <v>52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</row>
    <row r="22" spans="1:6" x14ac:dyDescent="0.3">
      <c r="A22" s="5" t="s">
        <v>59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</row>
    <row r="23" spans="1:6" x14ac:dyDescent="0.3">
      <c r="A23" s="5" t="s">
        <v>51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</row>
    <row r="24" spans="1:6" x14ac:dyDescent="0.3">
      <c r="A24" s="5" t="s">
        <v>60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</row>
    <row r="25" spans="1:6" x14ac:dyDescent="0.3">
      <c r="A25" s="5" t="s">
        <v>56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</row>
    <row r="26" spans="1:6" x14ac:dyDescent="0.3">
      <c r="A26" s="5" t="s">
        <v>75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</row>
    <row r="27" spans="1:6" x14ac:dyDescent="0.3">
      <c r="A27" s="5" t="s">
        <v>58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</row>
    <row r="28" spans="1:6" x14ac:dyDescent="0.3">
      <c r="A28" s="5" t="s">
        <v>63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</row>
    <row r="29" spans="1:6" x14ac:dyDescent="0.3">
      <c r="A29" s="5" t="s">
        <v>108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</row>
    <row r="30" spans="1:6" x14ac:dyDescent="0.3">
      <c r="A30" s="5" t="s">
        <v>65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</row>
    <row r="31" spans="1:6" x14ac:dyDescent="0.3">
      <c r="A31" s="5" t="s">
        <v>54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</row>
    <row r="32" spans="1:6" x14ac:dyDescent="0.3">
      <c r="A32" s="5" t="s">
        <v>67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</row>
    <row r="33" spans="1:6" x14ac:dyDescent="0.3">
      <c r="A33" s="5" t="s">
        <v>83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</row>
    <row r="34" spans="1:6" x14ac:dyDescent="0.3">
      <c r="A34" s="5" t="s">
        <v>69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</row>
    <row r="35" spans="1:6" x14ac:dyDescent="0.3">
      <c r="A35" s="5" t="s">
        <v>86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</row>
    <row r="36" spans="1:6" x14ac:dyDescent="0.3">
      <c r="A36" s="5" t="s">
        <v>72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</row>
    <row r="37" spans="1:6" x14ac:dyDescent="0.3">
      <c r="A37" s="5" t="s">
        <v>84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</row>
    <row r="38" spans="1:6" x14ac:dyDescent="0.3">
      <c r="A38" s="5" t="s">
        <v>74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</row>
    <row r="39" spans="1:6" x14ac:dyDescent="0.3">
      <c r="A39" s="5" t="s">
        <v>68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</row>
    <row r="40" spans="1:6" x14ac:dyDescent="0.3">
      <c r="A40" s="5" t="s">
        <v>76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</row>
    <row r="41" spans="1:6" x14ac:dyDescent="0.3">
      <c r="A41" s="5" t="s">
        <v>70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</row>
    <row r="42" spans="1:6" x14ac:dyDescent="0.3">
      <c r="A42" s="5" t="s">
        <v>78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</row>
    <row r="43" spans="1:6" x14ac:dyDescent="0.3">
      <c r="A43" s="5" t="s">
        <v>71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</row>
    <row r="44" spans="1:6" x14ac:dyDescent="0.3">
      <c r="A44" s="5" t="s">
        <v>81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</row>
    <row r="45" spans="1:6" x14ac:dyDescent="0.3">
      <c r="A45" s="5" t="s">
        <v>110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</row>
    <row r="46" spans="1:6" x14ac:dyDescent="0.3">
      <c r="A46" s="5" t="s">
        <v>87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</row>
    <row r="47" spans="1:6" x14ac:dyDescent="0.3">
      <c r="A47" s="5" t="s">
        <v>55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</row>
    <row r="48" spans="1:6" x14ac:dyDescent="0.3">
      <c r="A48" s="5" t="s">
        <v>114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</row>
    <row r="49" spans="1:6" x14ac:dyDescent="0.3">
      <c r="A49" s="5" t="s">
        <v>89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</row>
    <row r="50" spans="1:6" x14ac:dyDescent="0.3">
      <c r="A50" s="5" t="s">
        <v>80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</row>
    <row r="51" spans="1:6" x14ac:dyDescent="0.3">
      <c r="A51" s="5" t="s">
        <v>91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</row>
    <row r="52" spans="1:6" x14ac:dyDescent="0.3">
      <c r="A52" s="5" t="s">
        <v>53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</row>
    <row r="53" spans="1:6" x14ac:dyDescent="0.3">
      <c r="A53" s="5" t="s">
        <v>93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</row>
    <row r="54" spans="1:6" x14ac:dyDescent="0.3">
      <c r="A54" s="5" t="s">
        <v>46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</row>
    <row r="55" spans="1:6" x14ac:dyDescent="0.3">
      <c r="A55" s="5" t="s">
        <v>95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</row>
    <row r="56" spans="1:6" x14ac:dyDescent="0.3">
      <c r="A56" s="5" t="s">
        <v>88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</row>
    <row r="57" spans="1:6" x14ac:dyDescent="0.3">
      <c r="A57" s="5" t="s">
        <v>97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</row>
    <row r="58" spans="1:6" x14ac:dyDescent="0.3">
      <c r="A58" s="5" t="s">
        <v>90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</row>
    <row r="59" spans="1:6" x14ac:dyDescent="0.3">
      <c r="A59" s="5" t="s">
        <v>99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</row>
    <row r="60" spans="1:6" x14ac:dyDescent="0.3">
      <c r="A60" s="5" t="s">
        <v>92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</row>
    <row r="61" spans="1:6" x14ac:dyDescent="0.3">
      <c r="A61" s="5" t="s">
        <v>101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</row>
    <row r="62" spans="1:6" x14ac:dyDescent="0.3">
      <c r="A62" s="5" t="s">
        <v>94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</row>
    <row r="63" spans="1:6" x14ac:dyDescent="0.3">
      <c r="A63" s="5" t="s">
        <v>103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</row>
    <row r="64" spans="1:6" x14ac:dyDescent="0.3">
      <c r="A64" s="5" t="s">
        <v>96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</row>
    <row r="65" spans="1:6" x14ac:dyDescent="0.3">
      <c r="A65" s="5" t="s">
        <v>105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</row>
    <row r="66" spans="1:6" x14ac:dyDescent="0.3">
      <c r="A66" s="5" t="s">
        <v>98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</row>
    <row r="67" spans="1:6" x14ac:dyDescent="0.3">
      <c r="A67" s="5" t="s">
        <v>107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</row>
    <row r="68" spans="1:6" x14ac:dyDescent="0.3">
      <c r="A68" s="5" t="s">
        <v>100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</row>
    <row r="69" spans="1:6" x14ac:dyDescent="0.3">
      <c r="A69" s="5" t="s">
        <v>109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</row>
    <row r="70" spans="1:6" x14ac:dyDescent="0.3">
      <c r="A70" s="5" t="s">
        <v>64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</row>
    <row r="71" spans="1:6" x14ac:dyDescent="0.3">
      <c r="A71" s="5" t="s">
        <v>111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</row>
    <row r="72" spans="1:6" x14ac:dyDescent="0.3">
      <c r="A72" s="5" t="s">
        <v>104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</row>
    <row r="73" spans="1:6" x14ac:dyDescent="0.3">
      <c r="A73" s="5" t="s">
        <v>113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</row>
    <row r="74" spans="1:6" x14ac:dyDescent="0.3">
      <c r="A74" s="5" t="s">
        <v>106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</row>
    <row r="75" spans="1:6" x14ac:dyDescent="0.3">
      <c r="A75" s="5" t="s">
        <v>115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</row>
    <row r="76" spans="1:6" x14ac:dyDescent="0.3">
      <c r="A76" s="5" t="s">
        <v>73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</row>
    <row r="77" spans="1:6" x14ac:dyDescent="0.3">
      <c r="A77" s="5" t="s">
        <v>117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</row>
    <row r="78" spans="1:6" x14ac:dyDescent="0.3">
      <c r="A78" s="5" t="s">
        <v>48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</row>
    <row r="79" spans="1:6" x14ac:dyDescent="0.3">
      <c r="A79" s="5" t="s">
        <v>119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</row>
    <row r="80" spans="1:6" x14ac:dyDescent="0.3">
      <c r="A80" s="5" t="s">
        <v>79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</row>
    <row r="81" spans="1:6" x14ac:dyDescent="0.3">
      <c r="A81" s="5" t="s">
        <v>121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</row>
    <row r="82" spans="1:6" x14ac:dyDescent="0.3">
      <c r="A82" s="5" t="s">
        <v>116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</row>
    <row r="83" spans="1:6" x14ac:dyDescent="0.3">
      <c r="A83" s="5" t="s">
        <v>123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</row>
    <row r="84" spans="1:6" x14ac:dyDescent="0.3">
      <c r="A84" s="5" t="s">
        <v>118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</row>
    <row r="85" spans="1:6" x14ac:dyDescent="0.3">
      <c r="A85" s="5" t="s">
        <v>62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</row>
    <row r="86" spans="1:6" x14ac:dyDescent="0.3">
      <c r="A86" s="5" t="s">
        <v>120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</row>
    <row r="87" spans="1:6" x14ac:dyDescent="0.3">
      <c r="A87" s="5" t="s">
        <v>126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</row>
    <row r="88" spans="1:6" x14ac:dyDescent="0.3">
      <c r="A88" s="5" t="s">
        <v>122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</row>
    <row r="89" spans="1:6" x14ac:dyDescent="0.3">
      <c r="A89" s="5" t="s">
        <v>128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</row>
    <row r="90" spans="1:6" x14ac:dyDescent="0.3">
      <c r="A90" s="5" t="s">
        <v>124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</row>
    <row r="91" spans="1:6" x14ac:dyDescent="0.3">
      <c r="A91" s="5" t="s">
        <v>50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</row>
    <row r="92" spans="1:6" x14ac:dyDescent="0.3">
      <c r="A92" s="5" t="s">
        <v>44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</row>
    <row r="93" spans="1:6" x14ac:dyDescent="0.3">
      <c r="A93" s="5" t="s">
        <v>82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</row>
    <row r="94" spans="1:6" x14ac:dyDescent="0.3">
      <c r="A94" s="5" t="s">
        <v>127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</row>
    <row r="95" spans="1:6" x14ac:dyDescent="0.3">
      <c r="A95" s="5" t="s">
        <v>29</v>
      </c>
      <c r="B95" s="7">
        <v>12958755</v>
      </c>
      <c r="C95" s="8">
        <v>1</v>
      </c>
      <c r="D95" s="7">
        <v>6347245</v>
      </c>
      <c r="E95" s="7">
        <v>6611510</v>
      </c>
      <c r="F95" s="7">
        <v>0</v>
      </c>
    </row>
  </sheetData>
  <mergeCells count="1">
    <mergeCell ref="A1:A4"/>
  </mergeCells>
  <conditionalFormatting pivot="1" sqref="C9:C9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22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129</v>
      </c>
    </row>
    <row r="8" spans="1:7" ht="15" thickTop="1" x14ac:dyDescent="0.3">
      <c r="A8" s="1" t="s">
        <v>130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  <c r="G8" t="s">
        <v>131</v>
      </c>
    </row>
    <row r="9" spans="1:7" x14ac:dyDescent="0.3">
      <c r="A9" s="5" t="s">
        <v>132</v>
      </c>
      <c r="B9" s="7">
        <v>2910390</v>
      </c>
      <c r="C9" s="8">
        <v>0.20754721690448794</v>
      </c>
      <c r="D9" s="7">
        <v>0</v>
      </c>
      <c r="E9" s="7">
        <v>2910390</v>
      </c>
      <c r="F9" s="7">
        <v>0</v>
      </c>
      <c r="G9" s="7">
        <v>0</v>
      </c>
    </row>
    <row r="10" spans="1:7" x14ac:dyDescent="0.3">
      <c r="A10" s="5" t="s">
        <v>133</v>
      </c>
      <c r="B10" s="7">
        <v>1868400</v>
      </c>
      <c r="C10" s="8">
        <v>0.13324029427820508</v>
      </c>
      <c r="D10" s="7">
        <v>0</v>
      </c>
      <c r="E10" s="7">
        <v>1868400</v>
      </c>
      <c r="F10" s="7">
        <v>0</v>
      </c>
      <c r="G10" s="7">
        <v>0</v>
      </c>
    </row>
    <row r="11" spans="1:7" x14ac:dyDescent="0.3">
      <c r="A11" s="5" t="s">
        <v>174</v>
      </c>
      <c r="B11" s="7">
        <v>1335200</v>
      </c>
      <c r="C11" s="8">
        <v>9.5216463776632107E-2</v>
      </c>
      <c r="D11" s="7">
        <v>1335200</v>
      </c>
      <c r="E11" s="7">
        <v>0</v>
      </c>
      <c r="F11" s="7">
        <v>0</v>
      </c>
      <c r="G11" s="7">
        <v>0</v>
      </c>
    </row>
    <row r="12" spans="1:7" x14ac:dyDescent="0.3">
      <c r="A12" s="5" t="s">
        <v>175</v>
      </c>
      <c r="B12" s="7">
        <v>1292760</v>
      </c>
      <c r="C12" s="8">
        <v>9.2189960838734958E-2</v>
      </c>
      <c r="D12" s="7">
        <v>1292760</v>
      </c>
      <c r="E12" s="7">
        <v>0</v>
      </c>
      <c r="F12" s="7">
        <v>0</v>
      </c>
      <c r="G12" s="7">
        <v>0</v>
      </c>
    </row>
    <row r="13" spans="1:7" x14ac:dyDescent="0.3">
      <c r="A13" s="5" t="s">
        <v>176</v>
      </c>
      <c r="B13" s="7">
        <v>1115370</v>
      </c>
      <c r="C13" s="8">
        <v>7.953983463341982E-2</v>
      </c>
      <c r="D13" s="7">
        <v>0</v>
      </c>
      <c r="E13" s="7">
        <v>1115370</v>
      </c>
      <c r="F13" s="7">
        <v>0</v>
      </c>
      <c r="G13" s="7">
        <v>0</v>
      </c>
    </row>
    <row r="14" spans="1:7" x14ac:dyDescent="0.3">
      <c r="A14" s="5" t="s">
        <v>179</v>
      </c>
      <c r="B14" s="7">
        <v>1109600</v>
      </c>
      <c r="C14" s="8">
        <v>7.9128361448884799E-2</v>
      </c>
      <c r="D14" s="7">
        <v>1109600</v>
      </c>
      <c r="E14" s="7">
        <v>0</v>
      </c>
      <c r="F14" s="7">
        <v>0</v>
      </c>
      <c r="G14" s="7">
        <v>0</v>
      </c>
    </row>
    <row r="15" spans="1:7" x14ac:dyDescent="0.3">
      <c r="A15" s="5" t="s">
        <v>172</v>
      </c>
      <c r="B15" s="7">
        <v>1093500</v>
      </c>
      <c r="C15" s="8">
        <v>7.7980230032764539E-2</v>
      </c>
      <c r="D15" s="7">
        <v>1093500</v>
      </c>
      <c r="E15" s="7">
        <v>0</v>
      </c>
      <c r="F15" s="7">
        <v>0</v>
      </c>
      <c r="G15" s="7">
        <v>0</v>
      </c>
    </row>
    <row r="16" spans="1:7" x14ac:dyDescent="0.3">
      <c r="A16" s="5" t="s">
        <v>177</v>
      </c>
      <c r="B16" s="7">
        <v>872040</v>
      </c>
      <c r="C16" s="8">
        <v>6.2187361497733865E-2</v>
      </c>
      <c r="D16" s="7">
        <v>0</v>
      </c>
      <c r="E16" s="7">
        <v>872040</v>
      </c>
      <c r="F16" s="7">
        <v>0</v>
      </c>
      <c r="G16" s="7">
        <v>0</v>
      </c>
    </row>
    <row r="17" spans="1:7" x14ac:dyDescent="0.3">
      <c r="A17" s="5" t="s">
        <v>184</v>
      </c>
      <c r="B17" s="7">
        <v>591375</v>
      </c>
      <c r="C17" s="8">
        <v>4.2172435789324302E-2</v>
      </c>
      <c r="D17" s="7">
        <v>591375</v>
      </c>
      <c r="E17" s="7">
        <v>0</v>
      </c>
      <c r="F17" s="7">
        <v>0</v>
      </c>
      <c r="G17" s="7">
        <v>0</v>
      </c>
    </row>
    <row r="18" spans="1:7" x14ac:dyDescent="0.3">
      <c r="A18" s="5" t="s">
        <v>180</v>
      </c>
      <c r="B18" s="7">
        <v>489810</v>
      </c>
      <c r="C18" s="8">
        <v>3.4929580678873702E-2</v>
      </c>
      <c r="D18" s="7">
        <v>489810</v>
      </c>
      <c r="E18" s="7">
        <v>0</v>
      </c>
      <c r="F18" s="7">
        <v>0</v>
      </c>
      <c r="G18" s="7">
        <v>0</v>
      </c>
    </row>
    <row r="19" spans="1:7" x14ac:dyDescent="0.3">
      <c r="A19" s="5" t="s">
        <v>181</v>
      </c>
      <c r="B19" s="7">
        <v>462800</v>
      </c>
      <c r="C19" s="8">
        <v>3.3003429775183744E-2</v>
      </c>
      <c r="D19" s="7">
        <v>0</v>
      </c>
      <c r="E19" s="7">
        <v>462800</v>
      </c>
      <c r="F19" s="7">
        <v>0</v>
      </c>
      <c r="G19" s="7">
        <v>0</v>
      </c>
    </row>
    <row r="20" spans="1:7" x14ac:dyDescent="0.3">
      <c r="A20" s="5" t="s">
        <v>178</v>
      </c>
      <c r="B20" s="7">
        <v>446540</v>
      </c>
      <c r="C20" s="8">
        <v>3.1843888357412593E-2</v>
      </c>
      <c r="D20" s="7">
        <v>0</v>
      </c>
      <c r="E20" s="7">
        <v>446540</v>
      </c>
      <c r="F20" s="7">
        <v>0</v>
      </c>
      <c r="G20" s="7">
        <v>0</v>
      </c>
    </row>
    <row r="21" spans="1:7" x14ac:dyDescent="0.3">
      <c r="A21" s="5" t="s">
        <v>185</v>
      </c>
      <c r="B21" s="7">
        <v>435000</v>
      </c>
      <c r="C21" s="8">
        <v>3.1020941988342543E-2</v>
      </c>
      <c r="D21" s="7">
        <v>435000</v>
      </c>
      <c r="E21" s="7">
        <v>0</v>
      </c>
      <c r="F21" s="7">
        <v>0</v>
      </c>
      <c r="G21" s="7">
        <v>0</v>
      </c>
    </row>
    <row r="22" spans="1:7" x14ac:dyDescent="0.3">
      <c r="A22" s="5" t="s">
        <v>29</v>
      </c>
      <c r="B22" s="7">
        <v>14022785</v>
      </c>
      <c r="C22" s="8">
        <v>1</v>
      </c>
      <c r="D22" s="7">
        <v>6347245</v>
      </c>
      <c r="E22" s="7">
        <v>7675540</v>
      </c>
      <c r="F22" s="7">
        <v>0</v>
      </c>
      <c r="G22" s="7">
        <v>0</v>
      </c>
    </row>
  </sheetData>
  <mergeCells count="1">
    <mergeCell ref="A1:A4"/>
  </mergeCells>
  <conditionalFormatting pivot="1" sqref="C9:C2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26"/>
  <sheetViews>
    <sheetView topLeftCell="A24"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134</v>
      </c>
    </row>
    <row r="8" spans="1:7" ht="15" thickTop="1" x14ac:dyDescent="0.3">
      <c r="A8" s="1" t="s">
        <v>135</v>
      </c>
      <c r="B8" t="s">
        <v>31</v>
      </c>
      <c r="C8" t="s">
        <v>42</v>
      </c>
      <c r="D8" t="s">
        <v>136</v>
      </c>
      <c r="E8" t="s">
        <v>137</v>
      </c>
      <c r="F8" t="s">
        <v>138</v>
      </c>
      <c r="G8" t="s">
        <v>139</v>
      </c>
    </row>
    <row r="9" spans="1:7" x14ac:dyDescent="0.3">
      <c r="A9" s="5" t="s">
        <v>66</v>
      </c>
      <c r="B9" s="7">
        <v>3552770</v>
      </c>
      <c r="C9" s="8">
        <v>0.55973418388607976</v>
      </c>
      <c r="D9" s="7">
        <v>5</v>
      </c>
      <c r="E9" s="7">
        <v>54665</v>
      </c>
      <c r="F9" s="7">
        <v>787502</v>
      </c>
      <c r="G9" s="7">
        <v>103</v>
      </c>
    </row>
    <row r="10" spans="1:7" x14ac:dyDescent="0.3">
      <c r="A10" s="5" t="s">
        <v>45</v>
      </c>
      <c r="B10" s="7">
        <v>1684875</v>
      </c>
      <c r="C10" s="8">
        <v>0.26544981326544037</v>
      </c>
      <c r="D10" s="7">
        <v>2</v>
      </c>
      <c r="E10" s="7">
        <v>24152</v>
      </c>
      <c r="F10" s="7">
        <v>206929</v>
      </c>
      <c r="G10" s="7">
        <v>124</v>
      </c>
    </row>
    <row r="11" spans="1:7" x14ac:dyDescent="0.3">
      <c r="A11" s="5" t="s">
        <v>43</v>
      </c>
      <c r="B11" s="7">
        <v>1109600</v>
      </c>
      <c r="C11" s="8">
        <v>0.17481600284847992</v>
      </c>
      <c r="D11" s="7">
        <v>1</v>
      </c>
      <c r="E11" s="7">
        <v>291697</v>
      </c>
      <c r="F11" s="7">
        <v>5550035</v>
      </c>
      <c r="G11" s="7">
        <v>190</v>
      </c>
    </row>
    <row r="12" spans="1:7" x14ac:dyDescent="0.3">
      <c r="A12" s="5" t="s">
        <v>155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54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75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84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182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64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68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79</v>
      </c>
      <c r="B19" s="7">
        <v>0</v>
      </c>
      <c r="C19" s="8">
        <v>0</v>
      </c>
      <c r="D19" s="7">
        <v>0</v>
      </c>
      <c r="E19" s="7">
        <v>13908</v>
      </c>
      <c r="F19" s="7">
        <v>17024</v>
      </c>
      <c r="G19" s="7">
        <v>57</v>
      </c>
    </row>
    <row r="20" spans="1:7" x14ac:dyDescent="0.3">
      <c r="A20" s="5" t="s">
        <v>110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51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/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163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154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53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49</v>
      </c>
      <c r="B26" s="7">
        <v>0</v>
      </c>
      <c r="C26" s="8">
        <v>0</v>
      </c>
      <c r="D26" s="7">
        <v>0</v>
      </c>
      <c r="E26" s="7">
        <v>611</v>
      </c>
      <c r="F26" s="7">
        <v>29614</v>
      </c>
      <c r="G26" s="7">
        <v>34</v>
      </c>
    </row>
    <row r="27" spans="1:7" x14ac:dyDescent="0.3">
      <c r="A27" s="5" t="s">
        <v>55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100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162</v>
      </c>
      <c r="B29" s="7">
        <v>0</v>
      </c>
      <c r="C29" s="8">
        <v>0</v>
      </c>
      <c r="D29" s="7">
        <v>0</v>
      </c>
      <c r="E29" s="7">
        <v>0</v>
      </c>
      <c r="F29" s="7">
        <v>2</v>
      </c>
      <c r="G29" s="7">
        <v>0</v>
      </c>
    </row>
    <row r="30" spans="1:7" x14ac:dyDescent="0.3">
      <c r="A30" s="5" t="s">
        <v>104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168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59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160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148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47</v>
      </c>
      <c r="B35" s="7">
        <v>0</v>
      </c>
      <c r="C35" s="8">
        <v>0</v>
      </c>
      <c r="D35" s="7">
        <v>0</v>
      </c>
      <c r="E35" s="7">
        <v>572</v>
      </c>
      <c r="F35" s="7">
        <v>5765</v>
      </c>
      <c r="G35" s="7">
        <v>20</v>
      </c>
    </row>
    <row r="36" spans="1:7" x14ac:dyDescent="0.3">
      <c r="A36" s="5" t="s">
        <v>60</v>
      </c>
      <c r="B36" s="7">
        <v>0</v>
      </c>
      <c r="C36" s="8">
        <v>0</v>
      </c>
      <c r="D36" s="7">
        <v>0</v>
      </c>
      <c r="E36" s="7">
        <v>3689</v>
      </c>
      <c r="F36" s="7">
        <v>2583</v>
      </c>
      <c r="G36" s="7">
        <v>7</v>
      </c>
    </row>
    <row r="37" spans="1:7" x14ac:dyDescent="0.3">
      <c r="A37" s="5" t="s">
        <v>83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164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88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61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56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63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94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65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96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67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98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69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102</v>
      </c>
      <c r="B49" s="7">
        <v>0</v>
      </c>
      <c r="C49" s="8">
        <v>0</v>
      </c>
      <c r="D49" s="7">
        <v>0</v>
      </c>
      <c r="E49" s="7">
        <v>3654</v>
      </c>
      <c r="F49" s="7">
        <v>15582</v>
      </c>
      <c r="G49" s="7">
        <v>21</v>
      </c>
    </row>
    <row r="50" spans="1:7" x14ac:dyDescent="0.3">
      <c r="A50" s="5" t="s">
        <v>152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52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72</v>
      </c>
      <c r="B52" s="7">
        <v>0</v>
      </c>
      <c r="C52" s="8">
        <v>0</v>
      </c>
      <c r="D52" s="7">
        <v>0</v>
      </c>
      <c r="E52" s="7">
        <v>4540</v>
      </c>
      <c r="F52" s="7">
        <v>3901</v>
      </c>
      <c r="G52" s="7">
        <v>3</v>
      </c>
    </row>
    <row r="53" spans="1:7" x14ac:dyDescent="0.3">
      <c r="A53" s="5" t="s">
        <v>106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165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159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74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57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48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76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77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78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80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81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62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87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44</v>
      </c>
      <c r="B66" s="7">
        <v>0</v>
      </c>
      <c r="C66" s="8">
        <v>0</v>
      </c>
      <c r="D66" s="7">
        <v>0</v>
      </c>
      <c r="E66" s="7">
        <v>145699</v>
      </c>
      <c r="F66" s="7">
        <v>86651</v>
      </c>
      <c r="G66" s="7">
        <v>229</v>
      </c>
    </row>
    <row r="67" spans="1:7" x14ac:dyDescent="0.3">
      <c r="A67" s="5" t="s">
        <v>89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46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91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85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93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86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95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90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97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92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156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82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149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140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167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99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150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101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147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103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151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171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58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105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70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107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173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109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170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169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157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158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71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111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108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113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183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115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73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166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153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141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112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117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114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119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116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121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118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161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120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123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122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125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124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127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126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128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50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29</v>
      </c>
      <c r="B126" s="7">
        <v>6347245</v>
      </c>
      <c r="C126" s="8">
        <v>1</v>
      </c>
      <c r="D126" s="7">
        <v>8</v>
      </c>
      <c r="E126" s="7">
        <v>543187</v>
      </c>
      <c r="F126" s="7">
        <v>6705588</v>
      </c>
      <c r="G126" s="7">
        <v>788</v>
      </c>
    </row>
  </sheetData>
  <mergeCells count="1">
    <mergeCell ref="A1:A4"/>
  </mergeCells>
  <conditionalFormatting pivot="1" sqref="C9:C12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94"/>
  <sheetViews>
    <sheetView topLeftCell="A5" workbookViewId="0">
      <selection activeCell="J1" sqref="J1:P104857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19.8" x14ac:dyDescent="0.4">
      <c r="A7" s="3" t="s">
        <v>142</v>
      </c>
    </row>
    <row r="8" spans="1:7" x14ac:dyDescent="0.3">
      <c r="A8" s="1" t="s">
        <v>135</v>
      </c>
      <c r="B8" t="s">
        <v>32</v>
      </c>
      <c r="C8" t="s">
        <v>42</v>
      </c>
      <c r="D8" t="s">
        <v>143</v>
      </c>
      <c r="E8" t="s">
        <v>144</v>
      </c>
      <c r="F8" t="s">
        <v>145</v>
      </c>
      <c r="G8" t="s">
        <v>146</v>
      </c>
    </row>
    <row r="9" spans="1:7" x14ac:dyDescent="0.3">
      <c r="A9" s="5" t="s">
        <v>43</v>
      </c>
      <c r="B9" s="7">
        <v>1425600</v>
      </c>
      <c r="C9" s="8">
        <v>0.2156239648733799</v>
      </c>
      <c r="D9" s="7">
        <v>2</v>
      </c>
      <c r="E9" s="7">
        <v>18</v>
      </c>
      <c r="F9" s="7">
        <v>4399</v>
      </c>
      <c r="G9" s="7">
        <v>0</v>
      </c>
    </row>
    <row r="10" spans="1:7" x14ac:dyDescent="0.3">
      <c r="A10" s="5" t="s">
        <v>45</v>
      </c>
      <c r="B10" s="7">
        <v>1384810</v>
      </c>
      <c r="C10" s="8">
        <v>0.20945442115341276</v>
      </c>
      <c r="D10" s="7">
        <v>3</v>
      </c>
      <c r="E10" s="7">
        <v>22</v>
      </c>
      <c r="F10" s="7">
        <v>5176</v>
      </c>
      <c r="G10" s="7">
        <v>2</v>
      </c>
    </row>
    <row r="11" spans="1:7" x14ac:dyDescent="0.3">
      <c r="A11" s="5" t="s">
        <v>47</v>
      </c>
      <c r="B11" s="7">
        <v>1334840</v>
      </c>
      <c r="C11" s="8">
        <v>0.20189638978085186</v>
      </c>
      <c r="D11" s="7">
        <v>2</v>
      </c>
      <c r="E11" s="7">
        <v>1</v>
      </c>
      <c r="F11" s="7">
        <v>1305</v>
      </c>
      <c r="G11" s="7">
        <v>1</v>
      </c>
    </row>
    <row r="12" spans="1:7" x14ac:dyDescent="0.3">
      <c r="A12" s="5" t="s">
        <v>102</v>
      </c>
      <c r="B12" s="7">
        <v>1115370</v>
      </c>
      <c r="C12" s="8">
        <v>0.1687012497901387</v>
      </c>
      <c r="D12" s="7">
        <v>1</v>
      </c>
      <c r="E12" s="7">
        <v>6</v>
      </c>
      <c r="F12" s="7">
        <v>474</v>
      </c>
      <c r="G12" s="7">
        <v>4</v>
      </c>
    </row>
    <row r="13" spans="1:7" x14ac:dyDescent="0.3">
      <c r="A13" s="5" t="s">
        <v>61</v>
      </c>
      <c r="B13" s="7">
        <v>461550</v>
      </c>
      <c r="C13" s="8">
        <v>6.9810073644296089E-2</v>
      </c>
      <c r="D13" s="7">
        <v>1</v>
      </c>
      <c r="E13" s="7">
        <v>0</v>
      </c>
      <c r="F13" s="7">
        <v>501</v>
      </c>
      <c r="G13" s="7">
        <v>0</v>
      </c>
    </row>
    <row r="14" spans="1:7" x14ac:dyDescent="0.3">
      <c r="A14" s="5" t="s">
        <v>125</v>
      </c>
      <c r="B14" s="7">
        <v>446540</v>
      </c>
      <c r="C14" s="8">
        <v>6.7539790456340537E-2</v>
      </c>
      <c r="D14" s="7">
        <v>1</v>
      </c>
      <c r="E14" s="7">
        <v>0</v>
      </c>
      <c r="F14" s="7">
        <v>206</v>
      </c>
      <c r="G14" s="7">
        <v>0</v>
      </c>
    </row>
    <row r="15" spans="1:7" x14ac:dyDescent="0.3">
      <c r="A15" s="5" t="s">
        <v>77</v>
      </c>
      <c r="B15" s="7">
        <v>442800</v>
      </c>
      <c r="C15" s="8">
        <v>6.6974110301580125E-2</v>
      </c>
      <c r="D15" s="7">
        <v>1</v>
      </c>
      <c r="E15" s="7">
        <v>5</v>
      </c>
      <c r="F15" s="7">
        <v>1132</v>
      </c>
      <c r="G15" s="7">
        <v>0</v>
      </c>
    </row>
    <row r="16" spans="1:7" x14ac:dyDescent="0.3">
      <c r="A16" s="5" t="s">
        <v>112</v>
      </c>
      <c r="B16" s="7">
        <v>0</v>
      </c>
      <c r="C16" s="8">
        <v>0</v>
      </c>
      <c r="D16" s="7">
        <v>0</v>
      </c>
      <c r="E16" s="7">
        <v>0</v>
      </c>
      <c r="F16" s="7">
        <v>26</v>
      </c>
      <c r="G16" s="7">
        <v>0</v>
      </c>
    </row>
    <row r="17" spans="1:7" x14ac:dyDescent="0.3">
      <c r="A17" s="5" t="s">
        <v>49</v>
      </c>
      <c r="B17" s="7">
        <v>0</v>
      </c>
      <c r="C17" s="8">
        <v>0</v>
      </c>
      <c r="D17" s="7">
        <v>0</v>
      </c>
      <c r="E17" s="7">
        <v>6</v>
      </c>
      <c r="F17" s="7">
        <v>1385</v>
      </c>
      <c r="G17" s="7">
        <v>0</v>
      </c>
    </row>
    <row r="18" spans="1:7" x14ac:dyDescent="0.3">
      <c r="A18" s="5" t="s">
        <v>85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55</v>
      </c>
      <c r="B19" s="7">
        <v>0</v>
      </c>
      <c r="C19" s="8">
        <v>0</v>
      </c>
      <c r="D19" s="7">
        <v>0</v>
      </c>
      <c r="E19" s="7">
        <v>0</v>
      </c>
      <c r="F19" s="7">
        <v>67</v>
      </c>
      <c r="G19" s="7">
        <v>0</v>
      </c>
    </row>
    <row r="20" spans="1:7" x14ac:dyDescent="0.3">
      <c r="A20" s="5" t="s">
        <v>52</v>
      </c>
      <c r="B20" s="7">
        <v>0</v>
      </c>
      <c r="C20" s="8">
        <v>0</v>
      </c>
      <c r="D20" s="7">
        <v>0</v>
      </c>
      <c r="E20" s="7">
        <v>0</v>
      </c>
      <c r="F20" s="7">
        <v>18</v>
      </c>
      <c r="G20" s="7">
        <v>0</v>
      </c>
    </row>
    <row r="21" spans="1:7" x14ac:dyDescent="0.3">
      <c r="A21" s="5" t="s">
        <v>57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79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59</v>
      </c>
      <c r="B23" s="7">
        <v>0</v>
      </c>
      <c r="C23" s="8">
        <v>0</v>
      </c>
      <c r="D23" s="7">
        <v>0</v>
      </c>
      <c r="E23" s="7">
        <v>1</v>
      </c>
      <c r="F23" s="7">
        <v>113</v>
      </c>
      <c r="G23" s="7">
        <v>0</v>
      </c>
    </row>
    <row r="24" spans="1:7" x14ac:dyDescent="0.3">
      <c r="A24" s="5" t="s">
        <v>56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60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58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75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108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63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54</v>
      </c>
      <c r="B30" s="7">
        <v>0</v>
      </c>
      <c r="C30" s="8">
        <v>0</v>
      </c>
      <c r="D30" s="7">
        <v>0</v>
      </c>
      <c r="E30" s="7">
        <v>1</v>
      </c>
      <c r="F30" s="7">
        <v>378</v>
      </c>
      <c r="G30" s="7">
        <v>0</v>
      </c>
    </row>
    <row r="31" spans="1:7" x14ac:dyDescent="0.3">
      <c r="A31" s="5" t="s">
        <v>65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83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67</v>
      </c>
      <c r="B33" s="7">
        <v>0</v>
      </c>
      <c r="C33" s="8">
        <v>0</v>
      </c>
      <c r="D33" s="7">
        <v>0</v>
      </c>
      <c r="E33" s="7">
        <v>1</v>
      </c>
      <c r="F33" s="7">
        <v>6</v>
      </c>
      <c r="G33" s="7">
        <v>0</v>
      </c>
    </row>
    <row r="34" spans="1:7" x14ac:dyDescent="0.3">
      <c r="A34" s="5" t="s">
        <v>86</v>
      </c>
      <c r="B34" s="7">
        <v>0</v>
      </c>
      <c r="C34" s="8">
        <v>0</v>
      </c>
      <c r="D34" s="7">
        <v>0</v>
      </c>
      <c r="E34" s="7">
        <v>0</v>
      </c>
      <c r="F34" s="7">
        <v>8</v>
      </c>
      <c r="G34" s="7">
        <v>0</v>
      </c>
    </row>
    <row r="35" spans="1:7" x14ac:dyDescent="0.3">
      <c r="A35" s="5" t="s">
        <v>69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66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72</v>
      </c>
      <c r="B37" s="7">
        <v>0</v>
      </c>
      <c r="C37" s="8">
        <v>0</v>
      </c>
      <c r="D37" s="7">
        <v>0</v>
      </c>
      <c r="E37" s="7">
        <v>0</v>
      </c>
      <c r="F37" s="7">
        <v>7</v>
      </c>
      <c r="G37" s="7">
        <v>0</v>
      </c>
    </row>
    <row r="38" spans="1:7" x14ac:dyDescent="0.3">
      <c r="A38" s="5" t="s">
        <v>68</v>
      </c>
      <c r="B38" s="7">
        <v>0</v>
      </c>
      <c r="C38" s="8">
        <v>0</v>
      </c>
      <c r="D38" s="7">
        <v>0</v>
      </c>
      <c r="E38" s="7">
        <v>0</v>
      </c>
      <c r="F38" s="7">
        <v>2</v>
      </c>
      <c r="G38" s="7">
        <v>0</v>
      </c>
    </row>
    <row r="39" spans="1:7" x14ac:dyDescent="0.3">
      <c r="A39" s="5" t="s">
        <v>74</v>
      </c>
      <c r="B39" s="7">
        <v>0</v>
      </c>
      <c r="C39" s="8">
        <v>0</v>
      </c>
      <c r="D39" s="7">
        <v>0</v>
      </c>
      <c r="E39" s="7">
        <v>0</v>
      </c>
      <c r="F39" s="7">
        <v>12</v>
      </c>
      <c r="G39" s="7">
        <v>0</v>
      </c>
    </row>
    <row r="40" spans="1:7" x14ac:dyDescent="0.3">
      <c r="A40" s="5" t="s">
        <v>70</v>
      </c>
      <c r="B40" s="7">
        <v>0</v>
      </c>
      <c r="C40" s="8">
        <v>0</v>
      </c>
      <c r="D40" s="7">
        <v>0</v>
      </c>
      <c r="E40" s="7">
        <v>0</v>
      </c>
      <c r="F40" s="7">
        <v>1</v>
      </c>
      <c r="G40" s="7">
        <v>0</v>
      </c>
    </row>
    <row r="41" spans="1:7" x14ac:dyDescent="0.3">
      <c r="A41" s="5" t="s">
        <v>76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71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110</v>
      </c>
      <c r="B44" s="7">
        <v>0</v>
      </c>
      <c r="C44" s="8">
        <v>0</v>
      </c>
      <c r="D44" s="7">
        <v>0</v>
      </c>
      <c r="E44" s="7">
        <v>0</v>
      </c>
      <c r="F44" s="7">
        <v>6</v>
      </c>
      <c r="G44" s="7">
        <v>0</v>
      </c>
    </row>
    <row r="45" spans="1:7" x14ac:dyDescent="0.3">
      <c r="A45" s="5" t="s">
        <v>81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53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114</v>
      </c>
      <c r="B47" s="7">
        <v>0</v>
      </c>
      <c r="C47" s="8">
        <v>0</v>
      </c>
      <c r="D47" s="7">
        <v>0</v>
      </c>
      <c r="E47" s="7">
        <v>0</v>
      </c>
      <c r="F47" s="7">
        <v>1</v>
      </c>
      <c r="G47" s="7">
        <v>0</v>
      </c>
    </row>
    <row r="48" spans="1:7" x14ac:dyDescent="0.3">
      <c r="A48" s="5" t="s">
        <v>87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80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89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44</v>
      </c>
      <c r="B51" s="7">
        <v>0</v>
      </c>
      <c r="C51" s="8">
        <v>0</v>
      </c>
      <c r="D51" s="7">
        <v>0</v>
      </c>
      <c r="E51" s="7">
        <v>1</v>
      </c>
      <c r="F51" s="7">
        <v>374</v>
      </c>
      <c r="G51" s="7">
        <v>0</v>
      </c>
    </row>
    <row r="52" spans="1:7" x14ac:dyDescent="0.3">
      <c r="A52" s="5" t="s">
        <v>91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46</v>
      </c>
      <c r="B53" s="7">
        <v>0</v>
      </c>
      <c r="C53" s="8">
        <v>0</v>
      </c>
      <c r="D53" s="7">
        <v>0</v>
      </c>
      <c r="E53" s="7">
        <v>2</v>
      </c>
      <c r="F53" s="7">
        <v>396</v>
      </c>
      <c r="G53" s="7">
        <v>0</v>
      </c>
    </row>
    <row r="54" spans="1:7" x14ac:dyDescent="0.3">
      <c r="A54" s="5" t="s">
        <v>95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88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97</v>
      </c>
      <c r="B56" s="7">
        <v>0</v>
      </c>
      <c r="C56" s="8">
        <v>0</v>
      </c>
      <c r="D56" s="7">
        <v>0</v>
      </c>
      <c r="E56" s="7">
        <v>0</v>
      </c>
      <c r="F56" s="7">
        <v>2</v>
      </c>
      <c r="G56" s="7">
        <v>0</v>
      </c>
    </row>
    <row r="57" spans="1:7" x14ac:dyDescent="0.3">
      <c r="A57" s="5" t="s">
        <v>90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99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92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101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94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103</v>
      </c>
      <c r="B62" s="7">
        <v>0</v>
      </c>
      <c r="C62" s="8">
        <v>0</v>
      </c>
      <c r="D62" s="7">
        <v>0</v>
      </c>
      <c r="E62" s="7">
        <v>0</v>
      </c>
      <c r="F62" s="7">
        <v>62</v>
      </c>
      <c r="G62" s="7">
        <v>0</v>
      </c>
    </row>
    <row r="63" spans="1:7" x14ac:dyDescent="0.3">
      <c r="A63" s="5" t="s">
        <v>96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105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98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107</v>
      </c>
      <c r="B66" s="7">
        <v>0</v>
      </c>
      <c r="C66" s="8">
        <v>0</v>
      </c>
      <c r="D66" s="7">
        <v>0</v>
      </c>
      <c r="E66" s="7">
        <v>0</v>
      </c>
      <c r="F66" s="7">
        <v>11</v>
      </c>
      <c r="G66" s="7">
        <v>0</v>
      </c>
    </row>
    <row r="67" spans="1:7" x14ac:dyDescent="0.3">
      <c r="A67" s="5" t="s">
        <v>100</v>
      </c>
      <c r="B67" s="7">
        <v>0</v>
      </c>
      <c r="C67" s="8">
        <v>0</v>
      </c>
      <c r="D67" s="7">
        <v>0</v>
      </c>
      <c r="E67" s="7">
        <v>0</v>
      </c>
      <c r="F67" s="7">
        <v>36</v>
      </c>
      <c r="G67" s="7">
        <v>0</v>
      </c>
    </row>
    <row r="68" spans="1:7" x14ac:dyDescent="0.3">
      <c r="A68" s="5" t="s">
        <v>109</v>
      </c>
      <c r="B68" s="7">
        <v>0</v>
      </c>
      <c r="C68" s="8">
        <v>0</v>
      </c>
      <c r="D68" s="7">
        <v>0</v>
      </c>
      <c r="E68" s="7">
        <v>4</v>
      </c>
      <c r="F68" s="7">
        <v>297</v>
      </c>
      <c r="G68" s="7">
        <v>0</v>
      </c>
    </row>
    <row r="69" spans="1:7" x14ac:dyDescent="0.3">
      <c r="A69" s="5" t="s">
        <v>84</v>
      </c>
      <c r="B69" s="7">
        <v>0</v>
      </c>
      <c r="C69" s="8">
        <v>0</v>
      </c>
      <c r="D69" s="7">
        <v>0</v>
      </c>
      <c r="E69" s="7">
        <v>0</v>
      </c>
      <c r="F69" s="7">
        <v>159</v>
      </c>
      <c r="G69" s="7">
        <v>0</v>
      </c>
    </row>
    <row r="70" spans="1:7" x14ac:dyDescent="0.3">
      <c r="A70" s="5" t="s">
        <v>111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104</v>
      </c>
      <c r="B71" s="7">
        <v>0</v>
      </c>
      <c r="C71" s="8">
        <v>0</v>
      </c>
      <c r="D71" s="7">
        <v>0</v>
      </c>
      <c r="E71" s="7">
        <v>0</v>
      </c>
      <c r="F71" s="7">
        <v>39</v>
      </c>
      <c r="G71" s="7">
        <v>0</v>
      </c>
    </row>
    <row r="72" spans="1:7" x14ac:dyDescent="0.3">
      <c r="A72" s="5" t="s">
        <v>113</v>
      </c>
      <c r="B72" s="7">
        <v>0</v>
      </c>
      <c r="C72" s="8">
        <v>0</v>
      </c>
      <c r="D72" s="7">
        <v>0</v>
      </c>
      <c r="E72" s="7">
        <v>1</v>
      </c>
      <c r="F72" s="7">
        <v>253</v>
      </c>
      <c r="G72" s="7">
        <v>0</v>
      </c>
    </row>
    <row r="73" spans="1:7" x14ac:dyDescent="0.3">
      <c r="A73" s="5" t="s">
        <v>106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115</v>
      </c>
      <c r="B74" s="7">
        <v>0</v>
      </c>
      <c r="C74" s="8">
        <v>0</v>
      </c>
      <c r="D74" s="7">
        <v>0</v>
      </c>
      <c r="E74" s="7">
        <v>2</v>
      </c>
      <c r="F74" s="7">
        <v>16</v>
      </c>
      <c r="G74" s="7">
        <v>0</v>
      </c>
    </row>
    <row r="75" spans="1:7" x14ac:dyDescent="0.3">
      <c r="A75" s="5" t="s">
        <v>73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117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48</v>
      </c>
      <c r="B77" s="7">
        <v>0</v>
      </c>
      <c r="C77" s="8">
        <v>0</v>
      </c>
      <c r="D77" s="7">
        <v>0</v>
      </c>
      <c r="E77" s="7">
        <v>0</v>
      </c>
      <c r="F77" s="7">
        <v>141</v>
      </c>
      <c r="G77" s="7">
        <v>0</v>
      </c>
    </row>
    <row r="78" spans="1:7" x14ac:dyDescent="0.3">
      <c r="A78" s="5" t="s">
        <v>119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64</v>
      </c>
      <c r="B79" s="7">
        <v>0</v>
      </c>
      <c r="C79" s="8">
        <v>0</v>
      </c>
      <c r="D79" s="7">
        <v>0</v>
      </c>
      <c r="E79" s="7">
        <v>0</v>
      </c>
      <c r="F79" s="7">
        <v>2</v>
      </c>
      <c r="G79" s="7">
        <v>0</v>
      </c>
    </row>
    <row r="80" spans="1:7" x14ac:dyDescent="0.3">
      <c r="A80" s="5" t="s">
        <v>121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116</v>
      </c>
      <c r="B81" s="7">
        <v>0</v>
      </c>
      <c r="C81" s="8">
        <v>0</v>
      </c>
      <c r="D81" s="7">
        <v>0</v>
      </c>
      <c r="E81" s="7">
        <v>0</v>
      </c>
      <c r="F81" s="7">
        <v>55</v>
      </c>
      <c r="G81" s="7">
        <v>0</v>
      </c>
    </row>
    <row r="82" spans="1:7" x14ac:dyDescent="0.3">
      <c r="A82" s="5" t="s">
        <v>123</v>
      </c>
      <c r="B82" s="7">
        <v>0</v>
      </c>
      <c r="C82" s="8">
        <v>0</v>
      </c>
      <c r="D82" s="7">
        <v>0</v>
      </c>
      <c r="E82" s="7">
        <v>3</v>
      </c>
      <c r="F82" s="7">
        <v>848</v>
      </c>
      <c r="G82" s="7">
        <v>0</v>
      </c>
    </row>
    <row r="83" spans="1:7" x14ac:dyDescent="0.3">
      <c r="A83" s="5" t="s">
        <v>118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124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120</v>
      </c>
      <c r="B85" s="7">
        <v>0</v>
      </c>
      <c r="C85" s="8">
        <v>0</v>
      </c>
      <c r="D85" s="7">
        <v>0</v>
      </c>
      <c r="E85" s="7">
        <v>0</v>
      </c>
      <c r="F85" s="7">
        <v>4</v>
      </c>
      <c r="G85" s="7">
        <v>0</v>
      </c>
    </row>
    <row r="86" spans="1:7" x14ac:dyDescent="0.3">
      <c r="A86" s="5" t="s">
        <v>62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122</v>
      </c>
      <c r="B87" s="7">
        <v>0</v>
      </c>
      <c r="C87" s="8">
        <v>0</v>
      </c>
      <c r="D87" s="7">
        <v>0</v>
      </c>
      <c r="E87" s="7">
        <v>0</v>
      </c>
      <c r="F87" s="7">
        <v>23</v>
      </c>
      <c r="G87" s="7">
        <v>0</v>
      </c>
    </row>
    <row r="88" spans="1:7" x14ac:dyDescent="0.3">
      <c r="A88" s="5" t="s">
        <v>82</v>
      </c>
      <c r="B88" s="7">
        <v>0</v>
      </c>
      <c r="C88" s="8">
        <v>0</v>
      </c>
      <c r="D88" s="7">
        <v>0</v>
      </c>
      <c r="E88" s="7">
        <v>0</v>
      </c>
      <c r="F88" s="7">
        <v>121</v>
      </c>
      <c r="G88" s="7">
        <v>0</v>
      </c>
    </row>
    <row r="89" spans="1:7" x14ac:dyDescent="0.3">
      <c r="A89" s="5" t="s">
        <v>51</v>
      </c>
      <c r="B89" s="7">
        <v>0</v>
      </c>
      <c r="C89" s="8">
        <v>0</v>
      </c>
      <c r="D89" s="7">
        <v>0</v>
      </c>
      <c r="E89" s="7">
        <v>0</v>
      </c>
      <c r="F89" s="7">
        <v>32</v>
      </c>
      <c r="G89" s="7">
        <v>0</v>
      </c>
    </row>
    <row r="90" spans="1:7" x14ac:dyDescent="0.3">
      <c r="A90" s="5" t="s">
        <v>50</v>
      </c>
      <c r="B90" s="7">
        <v>0</v>
      </c>
      <c r="C90" s="8">
        <v>0</v>
      </c>
      <c r="D90" s="7">
        <v>0</v>
      </c>
      <c r="E90" s="7">
        <v>0</v>
      </c>
      <c r="F90" s="7">
        <v>100</v>
      </c>
      <c r="G90" s="7">
        <v>0</v>
      </c>
    </row>
    <row r="91" spans="1:7" x14ac:dyDescent="0.3">
      <c r="A91" s="5" t="s">
        <v>126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127</v>
      </c>
      <c r="B92" s="7">
        <v>0</v>
      </c>
      <c r="C92" s="8">
        <v>0</v>
      </c>
      <c r="D92" s="7">
        <v>0</v>
      </c>
      <c r="E92" s="7">
        <v>3</v>
      </c>
      <c r="F92" s="7">
        <v>13</v>
      </c>
      <c r="G92" s="7">
        <v>0</v>
      </c>
    </row>
    <row r="93" spans="1:7" x14ac:dyDescent="0.3">
      <c r="A93" s="5" t="s">
        <v>128</v>
      </c>
      <c r="B93" s="7">
        <v>0</v>
      </c>
      <c r="C93" s="8">
        <v>0</v>
      </c>
      <c r="D93" s="7">
        <v>0</v>
      </c>
      <c r="E93" s="7">
        <v>0</v>
      </c>
      <c r="F93" s="7">
        <v>1</v>
      </c>
      <c r="G93" s="7">
        <v>0</v>
      </c>
    </row>
    <row r="94" spans="1:7" x14ac:dyDescent="0.3">
      <c r="A94" s="5" t="s">
        <v>29</v>
      </c>
      <c r="B94" s="7">
        <v>6611510</v>
      </c>
      <c r="C94" s="8">
        <v>1</v>
      </c>
      <c r="D94" s="7">
        <v>11</v>
      </c>
      <c r="E94" s="7">
        <v>77</v>
      </c>
      <c r="F94" s="7">
        <v>18208</v>
      </c>
      <c r="G94" s="7">
        <v>7</v>
      </c>
    </row>
  </sheetData>
  <mergeCells count="1">
    <mergeCell ref="A1:A4"/>
  </mergeCells>
  <conditionalFormatting pivot="1" sqref="C9:C93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23.xml>��
</file>

<file path=customXml/item24.xml>��
</file>

<file path=customXml/item25.xml>��
</file>

<file path=customXml/item2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2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3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6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7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9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0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2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13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E942E141-26F6-4C7B-B82D-9204149F4C0B}"/>
</file>

<file path=customXml/itemProps15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16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8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9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1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2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23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4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5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26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2025-11-04T03:45:38Z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c08d0aa6-2c6a-45e0-b623-de71dd1a8158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