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2DA47166-A6E3-44FA-A573-93297DE89F99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1121" r:id="rId9"/>
    <pivotCache cacheId="1124" r:id="rId10"/>
    <pivotCache cacheId="1127" r:id="rId11"/>
    <pivotCache cacheId="1130" r:id="rId12"/>
    <pivotCache cacheId="1133" r:id="rId13"/>
    <pivotCache cacheId="1136" r:id="rId14"/>
    <pivotCache cacheId="1139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<sst xmlns="http://schemas.openxmlformats.org/spreadsheetml/2006/main" count="350" uniqueCount="165">
  <si>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</si>
  <si>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</si>
  <si>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</si>
  <si>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</si>
  <si>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</si>
  <si>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</si>
  <si>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</si>
  <si>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</si>
  <si>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</si>
  <si>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</si>
  <si>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</si>
  <si>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</si>
  <si>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</si>
  <si>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</si>
  <si>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</si>
  <si>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</si>
  <si>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</si>
  <si>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</si>
  <si>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</si>
  <si>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</si>
  <si>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</si>
  <si>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7495890506064496774</t>
  </si>
  <si>
    <t>Shop Name</t>
  </si>
  <si>
    <t>UFS VN</t>
  </si>
  <si>
    <t>Overall Performance</t>
  </si>
  <si>
    <t>Date</t>
  </si>
  <si>
    <t>Affiliate GMV</t>
  </si>
  <si>
    <t>Orders</t>
  </si>
  <si>
    <t>GMV (refund)</t>
  </si>
  <si>
    <t>Videos</t>
  </si>
  <si>
    <t>Video orders</t>
  </si>
  <si>
    <t>Video views</t>
  </si>
  <si>
    <t>Affiliate video GMV</t>
  </si>
  <si>
    <t>Grand Total</t>
  </si>
  <si>
    <t>Source of GMV</t>
  </si>
  <si>
    <t>Affiliate LIVE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</si>
  <si>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</si>
  <si>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</si>
  <si>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</si>
  <si>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</si>
  <si>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</si>
  <si>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</si>
  <si>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</si>
  <si>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7495890506064490000</t>
  </si>
  <si>
    <t>Creator performance</t>
  </si>
  <si>
    <t>Creator name</t>
  </si>
  <si>
    <t>% Contribution</t>
  </si>
  <si>
    <t>oanhbandao</t>
  </si>
  <si>
    <t>dunghuyen.review</t>
  </si>
  <si>
    <t>nhabamai11</t>
  </si>
  <si>
    <t>binbinhouse</t>
  </si>
  <si>
    <t>ojkdangtien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</si>
  <si>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</si>
  <si>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</si>
  <si>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</si>
  <si>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</si>
  <si>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</si>
  <si>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</si>
  <si>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</si>
  <si>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</si>
  <si>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</si>
  <si>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pen.diary</t>
  </si>
  <si>
    <t>thienanhmall</t>
  </si>
  <si>
    <t>ngoamcathegioi</t>
  </si>
  <si>
    <t>bacbaovereview</t>
  </si>
  <si>
    <t>trang.siu.re</t>
  </si>
  <si>
    <t>baocoluong</t>
  </si>
  <si>
    <t>mia.ri.viu</t>
  </si>
  <si>
    <t>bemeovang0</t>
  </si>
  <si>
    <t>12_thuthoa</t>
  </si>
  <si>
    <t>nguyenvo7997</t>
  </si>
  <si>
    <t>benhan.nee</t>
  </si>
  <si>
    <t>shop_mekutin</t>
  </si>
  <si>
    <t>benreviewwwwwww</t>
  </si>
  <si>
    <t>thanhphu001</t>
  </si>
  <si>
    <t>benyne30</t>
  </si>
  <si>
    <t>bepi.98</t>
  </si>
  <si>
    <t>unboxwithme2k</t>
  </si>
  <si>
    <t>zitngaongo</t>
  </si>
  <si>
    <t>callmebonng</t>
  </si>
  <si>
    <t>nguyenhien111991</t>
  </si>
  <si>
    <t>nhuy.0312</t>
  </si>
  <si>
    <t>chanhvang253</t>
  </si>
  <si>
    <t>chile.2000</t>
  </si>
  <si>
    <t>ruasansale</t>
  </si>
  <si>
    <t>chipsbooknook</t>
  </si>
  <si>
    <t>congotday312</t>
  </si>
  <si>
    <t>store.gia.dng</t>
  </si>
  <si>
    <t>cothichanvat</t>
  </si>
  <si>
    <t>cuahangtaphoa263</t>
  </si>
  <si>
    <t>thuly_nguyen</t>
  </si>
  <si>
    <t>cucbolomo</t>
  </si>
  <si>
    <t>tonytaisuoinho.review</t>
  </si>
  <si>
    <t>danghuutrong</t>
  </si>
  <si>
    <t>tranhang.tran2</t>
  </si>
  <si>
    <t>daudau.2609</t>
  </si>
  <si>
    <t>wew.tiktok.comngocanh</t>
  </si>
  <si>
    <t>dautay446</t>
  </si>
  <si>
    <t>dinnreview26</t>
  </si>
  <si>
    <t>dongthuytrang9</t>
  </si>
  <si>
    <t>minhtam29050</t>
  </si>
  <si>
    <t>nganmiu69</t>
  </si>
  <si>
    <t>dungnguyen23060</t>
  </si>
  <si>
    <t>giadinhmeocon2811</t>
  </si>
  <si>
    <t>giadinhvoi2105</t>
  </si>
  <si>
    <t>njjreview</t>
  </si>
  <si>
    <t>ochangne</t>
  </si>
  <si>
    <t>havivi030792</t>
  </si>
  <si>
    <t>phu.nu.va.cuoc.song</t>
  </si>
  <si>
    <t>hienmuoidogiadung</t>
  </si>
  <si>
    <t>shop.mian24</t>
  </si>
  <si>
    <t>shopchow97</t>
  </si>
  <si>
    <t>hobaongan362</t>
  </si>
  <si>
    <t>shopnangmai</t>
  </si>
  <si>
    <t>hongkhuect</t>
  </si>
  <si>
    <t>soolaunbox</t>
  </si>
  <si>
    <t>tap.hoa.preview</t>
  </si>
  <si>
    <t>thanhphustore0</t>
  </si>
  <si>
    <t>junoi.0611</t>
  </si>
  <si>
    <t>thch.mua.sm239</t>
  </si>
  <si>
    <t>lanngoc2908</t>
  </si>
  <si>
    <t>tiktok9shop</t>
  </si>
  <si>
    <t>lehongvien1990</t>
  </si>
  <si>
    <t>trangkiudaily</t>
  </si>
  <si>
    <t>lunariviu03</t>
  </si>
  <si>
    <t>tuyentienich1</t>
  </si>
  <si>
    <t>lys_nee</t>
  </si>
  <si>
    <t>uniquefishing79</t>
  </si>
  <si>
    <t>windy.vo77</t>
  </si>
  <si>
    <t>xinglungling</t>
  </si>
  <si>
    <t>mecuncon86</t>
  </si>
  <si>
    <t>memisa2503</t>
  </si>
  <si>
    <t>methuctaphoa</t>
  </si>
  <si>
    <t>Video</t>
  </si>
  <si>
    <t>Video likes</t>
  </si>
  <si>
    <t>linhchienhd</t>
  </si>
  <si>
    <t>thoitrangnamnu_hcm</t>
  </si>
  <si>
    <t>amarylisthian4368</t>
  </si>
  <si>
    <t>hanyreview</t>
  </si>
  <si>
    <t>bepleo</t>
  </si>
  <si>
    <t>lebichphuong14</t>
  </si>
  <si>
    <t>thuongreview_90</t>
  </si>
  <si>
    <t>xingkami</t>
  </si>
  <si>
    <t>tieuha_27</t>
  </si>
  <si>
    <t>chamxinchao94</t>
  </si>
  <si>
    <t>tiemcothoa</t>
  </si>
  <si>
    <t>kimphuong1311</t>
  </si>
  <si>
    <t>mami.vi.review</t>
  </si>
  <si>
    <t>hmy1996</t>
  </si>
  <si>
    <t>shopnhatminh23</t>
  </si>
  <si>
    <t>nguyenquyenbachhoa88</t>
  </si>
  <si>
    <t>duhy.ne</t>
  </si>
  <si>
    <t>taphoathaomyst</t>
  </si>
  <si>
    <t>yenyennhinhi98643</t>
  </si>
  <si>
    <t>yvlog2001</t>
  </si>
  <si>
    <t>hochuongthien</t>
  </si>
  <si>
    <t>hongtaphoa259</t>
  </si>
  <si>
    <t>oanhbanre459</t>
  </si>
  <si>
    <t>chicolamicky</t>
  </si>
  <si>
    <t>tholotomo6886</t>
  </si>
  <si>
    <t>nhacuaally</t>
  </si>
  <si>
    <t>anhlonglanh528</t>
  </si>
  <si>
    <t>vnshop102</t>
  </si>
  <si>
    <t>[Livestream] Combo 2 Bột Thịt Gà Knorr Professional 1kg - Chuyên Dùng Cho Nấu Ăn</t>
  </si>
  <si>
    <t>nguyenthaonguyen008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</si>
</sst>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5" fillId="0" borderId="0" xfId="0" quotePrefix="1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391203701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97">
        <s v="12_thuthoa"/>
        <s v="amarylisthian6879"/>
        <s v="anvat_haiki.shop"/>
        <s v="bacbaovereview"/>
        <s v="baocoluong"/>
        <s v="bemeovang0"/>
        <s v="benhan.nee"/>
        <s v="benreviewwwwwww"/>
        <s v="benyne30"/>
        <s v="bepi.98"/>
        <s v="binbinhouse"/>
        <s v="binh.uyen"/>
        <s v="callmebonng"/>
        <s v="chamxinchao94"/>
        <s v="chanhvang253"/>
        <s v="chile.2000"/>
        <s v="chipsbooknook"/>
        <s v="congotday312"/>
        <s v="cothichanvat"/>
        <s v="cucbolomo"/>
        <s v="danghuutrong"/>
        <s v="daudau.2609"/>
        <s v="dautay446"/>
        <s v="dinnreview26"/>
        <s v="dongthuytrang9"/>
        <s v="dunghuyen.review"/>
        <s v="dungnguyen23060"/>
        <s v="giadinhmeocon2811"/>
        <s v="giaumuixep"/>
        <s v="havivi030792"/>
        <s v="hmy196"/>
        <s v="hobaongan362"/>
        <s v="hongkhuect"/>
        <s v="jpshop.dogiadung"/>
        <s v="junoi.0611"/>
        <s v="kimphuong1311"/>
        <s v="lanngoc2908"/>
        <s v="lebichphuong14"/>
        <s v="lehongvien1990"/>
        <s v="linhhchiennrv"/>
        <s v="lunariviu03"/>
        <s v="lys_nee"/>
        <s v="mami.vi.review"/>
        <s v="meconnhathosu6886"/>
        <s v="mecuncon86"/>
        <s v="memisa2503"/>
        <s v="methuctaphoa"/>
        <s v="metonytino"/>
        <s v="mia.ri.viu"/>
        <s v="minhtam29050"/>
        <s v="newupmarket"/>
        <s v="nganmiu69"/>
        <s v="ngoamcathegioi"/>
        <s v="ngocyen.nhuy"/>
        <s v="nguyenhien111991"/>
        <s v="nguyenquyenshop88"/>
        <s v="nguyenvo7997"/>
        <s v="nhabamai11"/>
        <s v="nhuy.0312"/>
        <s v="njjreview"/>
        <s v="oanhbandao"/>
        <s v="ochangne"/>
        <s v="ojkdangtien"/>
        <s v="oneshop92"/>
        <s v="pen.diary"/>
        <s v="phu.nu.va.cuoc.song"/>
        <s v="ruasansale"/>
        <s v="shop.mian24"/>
        <s v="shop_mekutin"/>
        <s v="shopchow97"/>
        <s v="shopnamthoitrangdongian"/>
        <s v="soolaunbox"/>
        <s v="store.gia.dng"/>
        <s v="tap.hoa.preview"/>
        <s v="thanhphu001"/>
        <s v="thanhphustore0"/>
        <s v="thaomyst"/>
        <s v="thch.mua.sm239"/>
        <s v="thienanhmall"/>
        <s v="thucopmet5"/>
        <s v="thuly_nguyen"/>
        <s v="tiemcothoa"/>
        <s v="tieuha_27"/>
        <s v="tiktok9shop"/>
        <s v="tonytaisuoinho.review"/>
        <s v="trancuong0k1"/>
        <s v="trangkiudaily"/>
        <s v="tranhang.tran2"/>
        <s v="tuyentienich1"/>
        <s v="unboxwithme2k"/>
        <s v="uniquefishing79"/>
        <s v="wew.tiktok.comngocanh"/>
        <s v="windy.vo77"/>
        <s v="xingkami"/>
        <s v="yeunghemoc2105"/>
        <s v="yreview6789"/>
        <s v="zitngaongo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392129632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07">
        <s v=""/>
        <s v="12_thuthoa"/>
        <s v="amarylisthian4368"/>
        <s v="anhlonglanh528"/>
        <s v="bacbaovereview"/>
        <s v="baocoluong"/>
        <s v="bemeovang0"/>
        <s v="benhan.nee"/>
        <s v="benreviewwwwwww"/>
        <s v="benyne30"/>
        <s v="bepi.98"/>
        <s v="bepleo"/>
        <s v="binbinhouse"/>
        <s v="callmebonng"/>
        <s v="chamxinchao94"/>
        <s v="chanhvang253"/>
        <s v="chicolamicky"/>
        <s v="chile.2000"/>
        <s v="chipsbooknook"/>
        <s v="congotday312"/>
        <s v="cothichanvat"/>
        <s v="cuahangtaphoa263"/>
        <s v="cucbolomo"/>
        <s v="danghuutrong"/>
        <s v="daudau.2609"/>
        <s v="dautay446"/>
        <s v="dinnreview26"/>
        <s v="dongthuytrang9"/>
        <s v="duhy.ne"/>
        <s v="dunghuyen.review"/>
        <s v="dungnguyen23060"/>
        <s v="giadinhmeocon2811"/>
        <s v="giadinhvoi2105"/>
        <s v="hanyreview"/>
        <s v="havivi030792"/>
        <s v="hienmuoidogiadung"/>
        <s v="hmy1996"/>
        <s v="hobaongan362"/>
        <s v="hochuongthien"/>
        <s v="hongkhuect"/>
        <s v="hongtaphoa259"/>
        <s v="junoi.0611"/>
        <s v="kimphuong1311"/>
        <s v="lanngoc2908"/>
        <s v="lebichphuong14"/>
        <s v="lehongvien1990"/>
        <s v="linhchienhd"/>
        <s v="lunariviu03"/>
        <s v="lys_nee"/>
        <s v="mami.vi.review"/>
        <s v="mecuncon86"/>
        <s v="memisa2503"/>
        <s v="methuctaphoa"/>
        <s v="mia.ri.viu"/>
        <s v="minhtam29050"/>
        <s v="nganmiu69"/>
        <s v="ngoamcathegioi"/>
        <s v="nguyenhien111991"/>
        <s v="nguyenquyenbachhoa88"/>
        <s v="nguyenthaonguyen008"/>
        <s v="nguyenvo7997"/>
        <s v="nhabamai11"/>
        <s v="nhacuaally"/>
        <s v="nhuy.0312"/>
        <s v="njjreview"/>
        <s v="oanhbandao"/>
        <s v="oanhbanre459"/>
        <s v="ochangne"/>
        <s v="ojkdangtien"/>
        <s v="pen.diary"/>
        <s v="phu.nu.va.cuoc.song"/>
        <s v="ruasansale"/>
        <s v="shop.mian24"/>
        <s v="shop_mekutin"/>
        <s v="shopchow97"/>
        <s v="shopnangmai"/>
        <s v="shopnhatminh23"/>
        <s v="soolaunbox"/>
        <s v="store.gia.dng"/>
        <s v="tap.hoa.preview"/>
        <s v="taphoathaomyst"/>
        <s v="thanhphu001"/>
        <s v="thanhphustore0"/>
        <s v="thch.mua.sm239"/>
        <s v="thienanhmall"/>
        <s v="thoitrangnamnu_hcm"/>
        <s v="tholotomo6886"/>
        <s v="thuly_nguyen"/>
        <s v="thuongreview_90"/>
        <s v="tiemcothoa"/>
        <s v="tieuha_27"/>
        <s v="tiktok9shop"/>
        <s v="tonytaisuoinho.review"/>
        <s v="trang.siu.re"/>
        <s v="trangkiudaily"/>
        <s v="tranhang.tran2"/>
        <s v="tuyentienich1"/>
        <s v="unboxwithme2k"/>
        <s v="uniquefishing79"/>
        <s v="vnshop102"/>
        <s v="wew.tiktok.comngocanh"/>
        <s v="windy.vo77"/>
        <s v="xingkami"/>
        <s v="xinglungling"/>
        <s v="yenyennhinhi98643"/>
        <s v="yvlog2001"/>
        <s v="zitngaongo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393287041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[Livestream] Combo 2 Bột Thịt Gà Knorr Professional 1kg - Chuyên Dùng Cho Nấu Ăn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394328703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oanhbandao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39560185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396527781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397453705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07">
        <s v=""/>
        <s v="12_thuthoa"/>
        <s v="amarylisthian4368"/>
        <s v="anhlonglanh528"/>
        <s v="bacbaovereview"/>
        <s v="baocoluong"/>
        <s v="bemeovang0"/>
        <s v="benhan.nee"/>
        <s v="benreviewwwwwww"/>
        <s v="benyne30"/>
        <s v="bepi.98"/>
        <s v="bepleo"/>
        <s v="binbinhouse"/>
        <s v="callmebonng"/>
        <s v="chamxinchao94"/>
        <s v="chanhvang253"/>
        <s v="chicolamicky"/>
        <s v="chile.2000"/>
        <s v="chipsbooknook"/>
        <s v="congotday312"/>
        <s v="cothichanvat"/>
        <s v="cuahangtaphoa263"/>
        <s v="cucbolomo"/>
        <s v="danghuutrong"/>
        <s v="daudau.2609"/>
        <s v="dautay446"/>
        <s v="dinnreview26"/>
        <s v="dongthuytrang9"/>
        <s v="duhy.ne"/>
        <s v="dunghuyen.review"/>
        <s v="dungnguyen23060"/>
        <s v="giadinhmeocon2811"/>
        <s v="giadinhvoi2105"/>
        <s v="hanyreview"/>
        <s v="havivi030792"/>
        <s v="hienmuoidogiadung"/>
        <s v="hmy1996"/>
        <s v="hobaongan362"/>
        <s v="hochuongthien"/>
        <s v="hongkhuect"/>
        <s v="hongtaphoa259"/>
        <s v="junoi.0611"/>
        <s v="kimphuong1311"/>
        <s v="lanngoc2908"/>
        <s v="lebichphuong14"/>
        <s v="lehongvien1990"/>
        <s v="linhchienhd"/>
        <s v="lunariviu03"/>
        <s v="lys_nee"/>
        <s v="mami.vi.review"/>
        <s v="mecuncon86"/>
        <s v="memisa2503"/>
        <s v="methuctaphoa"/>
        <s v="mia.ri.viu"/>
        <s v="minhtam29050"/>
        <s v="nganmiu69"/>
        <s v="ngoamcathegioi"/>
        <s v="nguyenhien111991"/>
        <s v="nguyenquyenbachhoa88"/>
        <s v="nguyenthaonguyen008"/>
        <s v="nguyenvo7997"/>
        <s v="nhabamai11"/>
        <s v="nhacuaally"/>
        <s v="nhuy.0312"/>
        <s v="njjreview"/>
        <s v="oanhbandao"/>
        <s v="oanhbanre459"/>
        <s v="ochangne"/>
        <s v="ojkdangtien"/>
        <s v="pen.diary"/>
        <s v="phu.nu.va.cuoc.song"/>
        <s v="ruasansale"/>
        <s v="shop.mian24"/>
        <s v="shop_mekutin"/>
        <s v="shopchow97"/>
        <s v="shopnangmai"/>
        <s v="shopnhatminh23"/>
        <s v="soolaunbox"/>
        <s v="store.gia.dng"/>
        <s v="tap.hoa.preview"/>
        <s v="taphoathaomyst"/>
        <s v="thanhphu001"/>
        <s v="thanhphustore0"/>
        <s v="thch.mua.sm239"/>
        <s v="thienanhmall"/>
        <s v="thoitrangnamnu_hcm"/>
        <s v="tholotomo6886"/>
        <s v="thuly_nguyen"/>
        <s v="thuongreview_90"/>
        <s v="tiemcothoa"/>
        <s v="tieuha_27"/>
        <s v="tiktok9shop"/>
        <s v="tonytaisuoinho.review"/>
        <s v="trang.siu.re"/>
        <s v="trangkiudaily"/>
        <s v="tranhang.tran2"/>
        <s v="tuyentienich1"/>
        <s v="unboxwithme2k"/>
        <s v="uniquefishing79"/>
        <s v="vnshop102"/>
        <s v="wew.tiktok.comngocanh"/>
        <s v="windy.vo77"/>
        <s v="xingkami"/>
        <s v="xinglungling"/>
        <s v="yenyennhinhi98643"/>
        <s v="yvlog2001"/>
        <s v="zitngaongo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1121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1136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133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130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10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127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10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1139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116" firstHeaderRow="0" firstDataRow="1" firstDataCol="1"/>
  <pivotFields count="7">
    <pivotField axis="axisRow" allDrilled="1" subtotalTop="0" showAll="0" sortType="descending" defaultSubtotal="0" defaultAttributeDrillState="1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08">
    <i>
      <x v="63"/>
    </i>
    <i>
      <x v="95"/>
    </i>
    <i>
      <x v="79"/>
    </i>
    <i>
      <x v="1"/>
    </i>
    <i>
      <x v="55"/>
    </i>
    <i>
      <x v="2"/>
    </i>
    <i>
      <x v="71"/>
    </i>
    <i>
      <x v="3"/>
    </i>
    <i>
      <x v="87"/>
    </i>
    <i>
      <x v="4"/>
    </i>
    <i>
      <x v="103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91"/>
    </i>
    <i>
      <x v="10"/>
    </i>
    <i>
      <x v="99"/>
    </i>
    <i>
      <x v="11"/>
    </i>
    <i>
      <x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89"/>
    </i>
    <i>
      <x v="21"/>
    </i>
    <i>
      <x v="93"/>
    </i>
    <i>
      <x v="22"/>
    </i>
    <i>
      <x v="97"/>
    </i>
    <i>
      <x v="23"/>
    </i>
    <i>
      <x v="101"/>
    </i>
    <i>
      <x v="24"/>
    </i>
    <i>
      <x v="105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5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124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116" firstHeaderRow="0" firstDataRow="1" firstDataCol="1"/>
  <pivotFields count="7">
    <pivotField axis="axisRow" allDrilled="1" subtotalTop="0" showAll="0" sortType="descending" defaultSubtotal="0" defaultAttributeDrillState="1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08">
    <i>
      <x v="65"/>
    </i>
    <i>
      <x v="67"/>
    </i>
    <i>
      <x v="99"/>
    </i>
    <i>
      <x v="83"/>
    </i>
    <i>
      <x v="2"/>
    </i>
    <i>
      <x v="57"/>
    </i>
    <i>
      <x v="3"/>
    </i>
    <i>
      <x v="75"/>
    </i>
    <i>
      <x v="4"/>
    </i>
    <i>
      <x v="91"/>
    </i>
    <i>
      <x v="5"/>
    </i>
    <i>
      <x/>
    </i>
    <i>
      <x v="6"/>
    </i>
    <i>
      <x v="61"/>
    </i>
    <i>
      <x v="7"/>
    </i>
    <i>
      <x v="71"/>
    </i>
    <i>
      <x v="8"/>
    </i>
    <i>
      <x v="79"/>
    </i>
    <i>
      <x v="9"/>
    </i>
    <i>
      <x v="87"/>
    </i>
    <i>
      <x v="10"/>
    </i>
    <i>
      <x v="95"/>
    </i>
    <i>
      <x v="11"/>
    </i>
    <i>
      <x v="103"/>
    </i>
    <i>
      <x v="12"/>
    </i>
    <i>
      <x v="55"/>
    </i>
    <i>
      <x v="13"/>
    </i>
    <i>
      <x v="59"/>
    </i>
    <i>
      <x v="14"/>
    </i>
    <i>
      <x v="1"/>
    </i>
    <i>
      <x v="63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89"/>
    </i>
    <i>
      <x v="21"/>
    </i>
    <i>
      <x v="93"/>
    </i>
    <i>
      <x v="22"/>
    </i>
    <i>
      <x v="97"/>
    </i>
    <i>
      <x v="23"/>
    </i>
    <i>
      <x v="101"/>
    </i>
    <i>
      <x v="24"/>
    </i>
    <i>
      <x v="105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5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20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20"/>
      <c r="B2" s="13" t="s">
        <v>1</v>
      </c>
    </row>
    <row r="3" spans="1:8" x14ac:dyDescent="0.3">
      <c r="A3" s="20"/>
      <c r="B3" s="13" t="s">
        <v>2</v>
      </c>
    </row>
    <row r="4" spans="1:8" x14ac:dyDescent="0.3">
      <c r="A4" s="20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14" workbookViewId="0">
      <selection activeCell="A9" sqref="A9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12" bestFit="1" customWidth="1"/>
    <col min="7" max="7" width="10.33203125" bestFit="1" customWidth="1"/>
    <col min="8" max="8" width="17.5546875" bestFit="1" customWidth="1"/>
    <col min="9" max="21" width="10.33203125" bestFit="1" customWidth="1"/>
    <col min="22" max="22" width="10.5546875" bestFit="1" customWidth="1"/>
  </cols>
  <sheetData>
    <row r="1" spans="1:8" ht="25.8" x14ac:dyDescent="0.5">
      <c r="A1" s="21" t="e" vm="1">
        <v>#VALUE!</v>
      </c>
      <c r="B1" s="11" t="s">
        <v>0</v>
      </c>
    </row>
    <row r="2" spans="1:8" x14ac:dyDescent="0.3">
      <c r="A2" s="22"/>
      <c r="B2" s="13" t="s">
        <v>1</v>
      </c>
    </row>
    <row r="3" spans="1:8" x14ac:dyDescent="0.3">
      <c r="A3" s="22"/>
      <c r="B3" s="13" t="s">
        <v>2</v>
      </c>
    </row>
    <row r="4" spans="1:8" x14ac:dyDescent="0.3">
      <c r="A4" s="23"/>
      <c r="B4" s="13" t="s">
        <v>3</v>
      </c>
    </row>
    <row r="5" spans="1:8" x14ac:dyDescent="0.3">
      <c r="A5" s="9" t="s">
        <v>20</v>
      </c>
      <c r="B5" s="10" t="s">
        <v>21</v>
      </c>
    </row>
    <row r="6" spans="1:8" x14ac:dyDescent="0.3">
      <c r="A6" s="9" t="s">
        <v>22</v>
      </c>
      <c r="B6" t="s">
        <v>23</v>
      </c>
    </row>
    <row r="7" spans="1:8" ht="20.399999999999999" thickBot="1" x14ac:dyDescent="0.45">
      <c r="A7" s="3" t="s">
        <v>24</v>
      </c>
    </row>
    <row r="8" spans="1:8" ht="15" thickTop="1" x14ac:dyDescent="0.3">
      <c r="A8" s="1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25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26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20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36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36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56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235</v>
      </c>
      <c r="H15" s="7">
        <v>0</v>
      </c>
    </row>
    <row r="16" spans="1:8" x14ac:dyDescent="0.3">
      <c r="A16" s="2">
        <v>46012</v>
      </c>
      <c r="B16" s="7">
        <v>280000</v>
      </c>
      <c r="C16" s="7">
        <v>1</v>
      </c>
      <c r="D16" s="7">
        <v>0</v>
      </c>
      <c r="E16" s="7">
        <v>0</v>
      </c>
      <c r="F16" s="7">
        <v>1</v>
      </c>
      <c r="G16" s="7">
        <v>86</v>
      </c>
      <c r="H16" s="7">
        <v>280000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196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42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10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70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96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52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40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98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32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52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31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16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22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30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63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71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74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42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26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30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43</v>
      </c>
      <c r="H37" s="7">
        <v>0</v>
      </c>
    </row>
    <row r="38" spans="1:8" x14ac:dyDescent="0.3">
      <c r="A38" s="5" t="s">
        <v>33</v>
      </c>
      <c r="B38" s="7">
        <v>280000</v>
      </c>
      <c r="C38" s="7">
        <v>1</v>
      </c>
      <c r="D38" s="7">
        <v>0</v>
      </c>
      <c r="E38" s="7">
        <v>0</v>
      </c>
      <c r="F38" s="7">
        <v>1</v>
      </c>
      <c r="G38" s="7">
        <v>1656</v>
      </c>
      <c r="H38" s="7">
        <v>280000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topLeftCell="A71"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1" t="e" vm="1">
        <v>#VALUE!</v>
      </c>
      <c r="B1" s="11" t="s">
        <v>0</v>
      </c>
    </row>
    <row r="2" spans="1:5" x14ac:dyDescent="0.3">
      <c r="A2" s="22"/>
      <c r="B2" s="13" t="s">
        <v>1</v>
      </c>
    </row>
    <row r="3" spans="1:5" x14ac:dyDescent="0.3">
      <c r="A3" s="22"/>
      <c r="B3" s="13" t="s">
        <v>2</v>
      </c>
    </row>
    <row r="4" spans="1:5" x14ac:dyDescent="0.3">
      <c r="A4" s="23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t="s">
        <v>23</v>
      </c>
    </row>
    <row r="7" spans="1:5" ht="20.399999999999999" thickBot="1" x14ac:dyDescent="0.45">
      <c r="A7" s="3" t="s">
        <v>34</v>
      </c>
    </row>
    <row r="8" spans="1:5" ht="15" thickTop="1" x14ac:dyDescent="0.3">
      <c r="A8" s="1" t="s">
        <v>25</v>
      </c>
      <c r="B8" t="s">
        <v>26</v>
      </c>
      <c r="C8" t="s">
        <v>35</v>
      </c>
      <c r="D8" t="s">
        <v>32</v>
      </c>
      <c r="E8" t="s">
        <v>36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280000</v>
      </c>
      <c r="C16" s="7">
        <v>0</v>
      </c>
      <c r="D16" s="7">
        <v>280000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33</v>
      </c>
      <c r="B38" s="7">
        <v>280000</v>
      </c>
      <c r="C38" s="7">
        <v>0</v>
      </c>
      <c r="D38" s="7">
        <v>280000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1" t="e" vm="1">
        <v>#VALUE!</v>
      </c>
      <c r="B1" s="11" t="s">
        <v>0</v>
      </c>
    </row>
    <row r="2" spans="1:6" x14ac:dyDescent="0.3">
      <c r="A2" s="22"/>
      <c r="B2" s="13" t="s">
        <v>1</v>
      </c>
    </row>
    <row r="3" spans="1:6" x14ac:dyDescent="0.3">
      <c r="A3" s="22"/>
      <c r="B3" s="13" t="s">
        <v>2</v>
      </c>
    </row>
    <row r="4" spans="1:6" x14ac:dyDescent="0.3">
      <c r="A4" s="23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37</v>
      </c>
    </row>
    <row r="8" spans="1:6" ht="29.4" thickTop="1" x14ac:dyDescent="0.3">
      <c r="A8" s="1" t="s">
        <v>25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 spans="1:6" x14ac:dyDescent="0.3">
      <c r="A9" s="2">
        <v>46005</v>
      </c>
      <c r="B9" s="7">
        <v>98</v>
      </c>
      <c r="C9" s="7"/>
      <c r="D9" s="6"/>
      <c r="E9" s="7"/>
      <c r="F9" s="6"/>
    </row>
    <row r="10" spans="1:6" x14ac:dyDescent="0.3">
      <c r="A10" s="2">
        <v>46006</v>
      </c>
      <c r="B10" s="7">
        <v>104</v>
      </c>
      <c r="C10" s="7"/>
      <c r="D10" s="6"/>
      <c r="E10" s="7"/>
      <c r="F10" s="6"/>
    </row>
    <row r="11" spans="1:6" x14ac:dyDescent="0.3">
      <c r="A11" s="2">
        <v>46007</v>
      </c>
      <c r="B11" s="7">
        <v>103</v>
      </c>
      <c r="C11" s="7"/>
      <c r="D11" s="6"/>
      <c r="E11" s="7"/>
      <c r="F11" s="6"/>
    </row>
    <row r="12" spans="1:6" x14ac:dyDescent="0.3">
      <c r="A12" s="2">
        <v>46008</v>
      </c>
      <c r="B12" s="7">
        <v>100</v>
      </c>
      <c r="C12" s="7"/>
      <c r="D12" s="6"/>
      <c r="E12" s="7"/>
      <c r="F12" s="6"/>
    </row>
    <row r="13" spans="1:6" x14ac:dyDescent="0.3">
      <c r="A13" s="2">
        <v>46009</v>
      </c>
      <c r="B13" s="7">
        <v>101</v>
      </c>
      <c r="C13" s="7"/>
      <c r="D13" s="6"/>
      <c r="E13" s="7"/>
      <c r="F13" s="6"/>
    </row>
    <row r="14" spans="1:6" x14ac:dyDescent="0.3">
      <c r="A14" s="2">
        <v>46010</v>
      </c>
      <c r="B14" s="7">
        <v>102</v>
      </c>
      <c r="C14" s="7"/>
      <c r="D14" s="6"/>
      <c r="E14" s="7"/>
      <c r="F14" s="6"/>
    </row>
    <row r="15" spans="1:6" x14ac:dyDescent="0.3">
      <c r="A15" s="2">
        <v>46011</v>
      </c>
      <c r="B15" s="7">
        <v>102</v>
      </c>
      <c r="C15" s="7"/>
      <c r="D15" s="6"/>
      <c r="E15" s="7"/>
      <c r="F15" s="6"/>
    </row>
    <row r="16" spans="1:6" x14ac:dyDescent="0.3">
      <c r="A16" s="2">
        <v>46012</v>
      </c>
      <c r="B16" s="7">
        <v>102</v>
      </c>
      <c r="C16" s="7"/>
      <c r="D16" s="6"/>
      <c r="E16" s="7">
        <v>1</v>
      </c>
      <c r="F16" s="6">
        <v>0</v>
      </c>
    </row>
    <row r="17" spans="1:6" x14ac:dyDescent="0.3">
      <c r="A17" s="2">
        <v>46013</v>
      </c>
      <c r="B17" s="7">
        <v>102</v>
      </c>
      <c r="C17" s="7"/>
      <c r="D17" s="6"/>
      <c r="E17" s="7"/>
      <c r="F17" s="6"/>
    </row>
    <row r="18" spans="1:6" x14ac:dyDescent="0.3">
      <c r="A18" s="2">
        <v>46014</v>
      </c>
      <c r="B18" s="7">
        <v>102</v>
      </c>
      <c r="C18" s="7"/>
      <c r="D18" s="6"/>
      <c r="E18" s="7"/>
      <c r="F18" s="6"/>
    </row>
    <row r="19" spans="1:6" x14ac:dyDescent="0.3">
      <c r="A19" s="2">
        <v>46015</v>
      </c>
      <c r="B19" s="7">
        <v>102</v>
      </c>
      <c r="C19" s="7"/>
      <c r="D19" s="6"/>
      <c r="E19" s="7"/>
      <c r="F19" s="6"/>
    </row>
    <row r="20" spans="1:6" x14ac:dyDescent="0.3">
      <c r="A20" s="2">
        <v>46016</v>
      </c>
      <c r="B20" s="7">
        <v>102</v>
      </c>
      <c r="C20" s="7"/>
      <c r="D20" s="6"/>
      <c r="E20" s="7"/>
      <c r="F20" s="6"/>
    </row>
    <row r="21" spans="1:6" x14ac:dyDescent="0.3">
      <c r="A21" s="2">
        <v>46017</v>
      </c>
      <c r="B21" s="7">
        <v>102</v>
      </c>
      <c r="C21" s="7"/>
      <c r="D21" s="6"/>
      <c r="E21" s="7"/>
      <c r="F21" s="6"/>
    </row>
    <row r="22" spans="1:6" x14ac:dyDescent="0.3">
      <c r="A22" s="2">
        <v>46018</v>
      </c>
      <c r="B22" s="7">
        <v>102</v>
      </c>
      <c r="C22" s="7"/>
      <c r="D22" s="6"/>
      <c r="E22" s="7"/>
      <c r="F22" s="6"/>
    </row>
    <row r="23" spans="1:6" x14ac:dyDescent="0.3">
      <c r="A23" s="2">
        <v>46019</v>
      </c>
      <c r="B23" s="7">
        <v>102</v>
      </c>
      <c r="C23" s="7"/>
      <c r="D23" s="6"/>
      <c r="E23" s="7"/>
      <c r="F23" s="6"/>
    </row>
    <row r="24" spans="1:6" x14ac:dyDescent="0.3">
      <c r="A24" s="2">
        <v>46020</v>
      </c>
      <c r="B24" s="7">
        <v>102</v>
      </c>
      <c r="C24" s="7"/>
      <c r="D24" s="6"/>
      <c r="E24" s="7"/>
      <c r="F24" s="6"/>
    </row>
    <row r="25" spans="1:6" x14ac:dyDescent="0.3">
      <c r="A25" s="2">
        <v>46021</v>
      </c>
      <c r="B25" s="7">
        <v>102</v>
      </c>
      <c r="C25" s="7"/>
      <c r="D25" s="6"/>
      <c r="E25" s="7"/>
      <c r="F25" s="6"/>
    </row>
    <row r="26" spans="1:6" x14ac:dyDescent="0.3">
      <c r="A26" s="2">
        <v>46022</v>
      </c>
      <c r="B26" s="7">
        <v>102</v>
      </c>
      <c r="C26" s="7"/>
      <c r="D26" s="6"/>
      <c r="E26" s="7"/>
      <c r="F26" s="6"/>
    </row>
    <row r="27" spans="1:6" x14ac:dyDescent="0.3">
      <c r="A27" s="2">
        <v>46023</v>
      </c>
      <c r="B27" s="7">
        <v>102</v>
      </c>
      <c r="C27" s="7"/>
      <c r="D27" s="6"/>
      <c r="E27" s="7"/>
      <c r="F27" s="6"/>
    </row>
    <row r="28" spans="1:6" x14ac:dyDescent="0.3">
      <c r="A28" s="2">
        <v>46024</v>
      </c>
      <c r="B28" s="7">
        <v>102</v>
      </c>
      <c r="C28" s="7"/>
      <c r="D28" s="6"/>
      <c r="E28" s="7"/>
      <c r="F28" s="6"/>
    </row>
    <row r="29" spans="1:6" x14ac:dyDescent="0.3">
      <c r="A29" s="2">
        <v>46025</v>
      </c>
      <c r="B29" s="7">
        <v>102</v>
      </c>
      <c r="C29" s="7"/>
      <c r="D29" s="6"/>
      <c r="E29" s="7"/>
      <c r="F29" s="6"/>
    </row>
    <row r="30" spans="1:6" x14ac:dyDescent="0.3">
      <c r="A30" s="2">
        <v>46026</v>
      </c>
      <c r="B30" s="7">
        <v>102</v>
      </c>
      <c r="C30" s="7"/>
      <c r="D30" s="6"/>
      <c r="E30" s="7"/>
      <c r="F30" s="6"/>
    </row>
    <row r="31" spans="1:6" x14ac:dyDescent="0.3">
      <c r="A31" s="2">
        <v>46027</v>
      </c>
      <c r="B31" s="7">
        <v>104</v>
      </c>
      <c r="C31" s="7"/>
      <c r="D31" s="6"/>
      <c r="E31" s="7"/>
      <c r="F31" s="6"/>
    </row>
    <row r="32" spans="1:6" x14ac:dyDescent="0.3">
      <c r="A32" s="2">
        <v>46028</v>
      </c>
      <c r="B32" s="7">
        <v>102</v>
      </c>
      <c r="C32" s="7"/>
      <c r="D32" s="6"/>
      <c r="E32" s="7"/>
      <c r="F32" s="6"/>
    </row>
    <row r="33" spans="1:6" x14ac:dyDescent="0.3">
      <c r="A33" s="2">
        <v>46029</v>
      </c>
      <c r="B33" s="7">
        <v>101</v>
      </c>
      <c r="C33" s="7"/>
      <c r="D33" s="6"/>
      <c r="E33" s="7"/>
      <c r="F33" s="6"/>
    </row>
    <row r="34" spans="1:6" x14ac:dyDescent="0.3">
      <c r="A34" s="2">
        <v>46030</v>
      </c>
      <c r="B34" s="7">
        <v>102</v>
      </c>
      <c r="C34" s="7"/>
      <c r="D34" s="6"/>
      <c r="E34" s="7"/>
      <c r="F34" s="6"/>
    </row>
    <row r="35" spans="1:6" x14ac:dyDescent="0.3">
      <c r="A35" s="2">
        <v>46031</v>
      </c>
      <c r="B35" s="7">
        <v>102</v>
      </c>
      <c r="C35" s="7"/>
      <c r="D35" s="6"/>
      <c r="E35" s="7"/>
      <c r="F35" s="6"/>
    </row>
    <row r="36" spans="1:6" x14ac:dyDescent="0.3">
      <c r="A36" s="2">
        <v>46032</v>
      </c>
      <c r="B36" s="7">
        <v>102</v>
      </c>
      <c r="C36" s="7"/>
      <c r="D36" s="6"/>
      <c r="E36" s="7"/>
      <c r="F36" s="6"/>
    </row>
    <row r="37" spans="1:6" x14ac:dyDescent="0.3">
      <c r="A37" s="2">
        <v>46033</v>
      </c>
      <c r="B37" s="7">
        <v>102</v>
      </c>
      <c r="C37" s="7"/>
      <c r="D37" s="6"/>
      <c r="E37" s="7"/>
      <c r="F37" s="6"/>
    </row>
    <row r="38" spans="1:6" x14ac:dyDescent="0.3">
      <c r="A38" s="5" t="s">
        <v>33</v>
      </c>
      <c r="B38" s="7">
        <v>107</v>
      </c>
      <c r="C38" s="7"/>
      <c r="D38" s="6"/>
      <c r="E38" s="7">
        <v>1</v>
      </c>
      <c r="F38" s="6">
        <v>0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0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1" t="e" vm="1">
        <v>#VALUE!</v>
      </c>
      <c r="B1" s="11" t="s">
        <v>0</v>
      </c>
    </row>
    <row r="2" spans="1:6" x14ac:dyDescent="0.3">
      <c r="A2" s="22"/>
      <c r="B2" s="13" t="s">
        <v>1</v>
      </c>
    </row>
    <row r="3" spans="1:6" x14ac:dyDescent="0.3">
      <c r="A3" s="22"/>
      <c r="B3" s="13" t="s">
        <v>2</v>
      </c>
    </row>
    <row r="4" spans="1:6" x14ac:dyDescent="0.3">
      <c r="A4" s="23"/>
      <c r="B4" s="13" t="s">
        <v>3</v>
      </c>
    </row>
    <row r="5" spans="1:6" x14ac:dyDescent="0.3">
      <c r="A5" s="9" t="s">
        <v>20</v>
      </c>
      <c r="B5" s="19" t="s">
        <v>43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44</v>
      </c>
    </row>
    <row r="8" spans="1:6" ht="15" thickTop="1" x14ac:dyDescent="0.3">
      <c r="A8" s="1" t="s">
        <v>45</v>
      </c>
      <c r="B8" t="s">
        <v>26</v>
      </c>
      <c r="C8" t="s">
        <v>46</v>
      </c>
      <c r="D8" t="s">
        <v>35</v>
      </c>
      <c r="E8" t="s">
        <v>32</v>
      </c>
      <c r="F8" t="s">
        <v>36</v>
      </c>
    </row>
    <row r="9" spans="1:6" x14ac:dyDescent="0.3">
      <c r="A9" s="5" t="s">
        <v>47</v>
      </c>
      <c r="B9" s="7">
        <v>280000</v>
      </c>
      <c r="C9" s="8">
        <v>1</v>
      </c>
      <c r="D9" s="7">
        <v>0</v>
      </c>
      <c r="E9" s="7">
        <v>280000</v>
      </c>
      <c r="F9" s="7">
        <v>0</v>
      </c>
    </row>
    <row r="10" spans="1:6" x14ac:dyDescent="0.3">
      <c r="A10" s="5" t="s">
        <v>33</v>
      </c>
      <c r="B10" s="7">
        <v>280000</v>
      </c>
      <c r="C10" s="8">
        <v>1</v>
      </c>
      <c r="D10" s="7">
        <v>0</v>
      </c>
      <c r="E10" s="7">
        <v>280000</v>
      </c>
      <c r="F10" s="7">
        <v>0</v>
      </c>
    </row>
  </sheetData>
  <mergeCells count="1">
    <mergeCell ref="A1:A4"/>
  </mergeCells>
  <conditionalFormatting pivot="1" sqref="C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0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1" t="e" vm="1">
        <v>#VALUE!</v>
      </c>
      <c r="B1" s="11" t="s">
        <v>0</v>
      </c>
    </row>
    <row r="2" spans="1:7" x14ac:dyDescent="0.3">
      <c r="A2" s="22"/>
      <c r="B2" s="13" t="s">
        <v>1</v>
      </c>
    </row>
    <row r="3" spans="1:7" x14ac:dyDescent="0.3">
      <c r="A3" s="22"/>
      <c r="B3" s="13" t="s">
        <v>2</v>
      </c>
    </row>
    <row r="4" spans="1:7" x14ac:dyDescent="0.3">
      <c r="A4" s="23"/>
      <c r="B4" s="13" t="s">
        <v>3</v>
      </c>
    </row>
    <row r="5" spans="1:7" x14ac:dyDescent="0.3">
      <c r="A5" s="9" t="s">
        <v>20</v>
      </c>
      <c r="B5" s="19" t="s">
        <v>43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52</v>
      </c>
    </row>
    <row r="8" spans="1:7" ht="15" thickTop="1" x14ac:dyDescent="0.3">
      <c r="A8" s="1" t="s">
        <v>53</v>
      </c>
      <c r="B8" t="s">
        <v>26</v>
      </c>
      <c r="C8" t="s">
        <v>46</v>
      </c>
      <c r="D8" t="s">
        <v>35</v>
      </c>
      <c r="E8" t="s">
        <v>32</v>
      </c>
      <c r="F8" t="s">
        <v>36</v>
      </c>
      <c r="G8" t="s">
        <v>54</v>
      </c>
    </row>
    <row r="9" spans="1:7" x14ac:dyDescent="0.3">
      <c r="A9" s="5" t="s">
        <v>163</v>
      </c>
      <c r="B9" s="7">
        <v>280000</v>
      </c>
      <c r="C9" s="8">
        <v>1</v>
      </c>
      <c r="D9" s="7">
        <v>0</v>
      </c>
      <c r="E9" s="7">
        <v>280000</v>
      </c>
      <c r="F9" s="7">
        <v>0</v>
      </c>
      <c r="G9" s="7">
        <v>0</v>
      </c>
    </row>
    <row r="10" spans="1:7" x14ac:dyDescent="0.3">
      <c r="A10" s="5" t="s">
        <v>33</v>
      </c>
      <c r="B10" s="7">
        <v>280000</v>
      </c>
      <c r="C10" s="8">
        <v>1</v>
      </c>
      <c r="D10" s="7">
        <v>0</v>
      </c>
      <c r="E10" s="7">
        <v>280000</v>
      </c>
      <c r="F10" s="7">
        <v>0</v>
      </c>
      <c r="G10" s="7">
        <v>0</v>
      </c>
    </row>
  </sheetData>
  <mergeCells count="1">
    <mergeCell ref="A1:A4"/>
  </mergeCells>
  <conditionalFormatting pivot="1" sqref="C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116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1" t="e" vm="1">
        <v>#VALUE!</v>
      </c>
      <c r="B1" s="11" t="s">
        <v>0</v>
      </c>
    </row>
    <row r="2" spans="1:7" x14ac:dyDescent="0.3">
      <c r="A2" s="22"/>
      <c r="B2" s="13" t="s">
        <v>1</v>
      </c>
    </row>
    <row r="3" spans="1:7" x14ac:dyDescent="0.3">
      <c r="A3" s="22"/>
      <c r="B3" s="13" t="s">
        <v>2</v>
      </c>
    </row>
    <row r="4" spans="1:7" x14ac:dyDescent="0.3">
      <c r="A4" s="23"/>
      <c r="B4" s="13" t="s">
        <v>3</v>
      </c>
    </row>
    <row r="5" spans="1:7" x14ac:dyDescent="0.3">
      <c r="A5" s="9" t="s">
        <v>20</v>
      </c>
      <c r="B5" s="19" t="s">
        <v>43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55</v>
      </c>
    </row>
    <row r="8" spans="1:7" ht="15" thickTop="1" x14ac:dyDescent="0.3">
      <c r="A8" s="1" t="s">
        <v>56</v>
      </c>
      <c r="B8" t="s">
        <v>35</v>
      </c>
      <c r="C8" t="s">
        <v>46</v>
      </c>
      <c r="D8" t="s">
        <v>57</v>
      </c>
      <c r="E8" t="s">
        <v>58</v>
      </c>
      <c r="F8" t="s">
        <v>59</v>
      </c>
      <c r="G8" t="s">
        <v>60</v>
      </c>
    </row>
    <row r="9" spans="1:7" x14ac:dyDescent="0.3">
      <c r="A9" s="5" t="s">
        <v>81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94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116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69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101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137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84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161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90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64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129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66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164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68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106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71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113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73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119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75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121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76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162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139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/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50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80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79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49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144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47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82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61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158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72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83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115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85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74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86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136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88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145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89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65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91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77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93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128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95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154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97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100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98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63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99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150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151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70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48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160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102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105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103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157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104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51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138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108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107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110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109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111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148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149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112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87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155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152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114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117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156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62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118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159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146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141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120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143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140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92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122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123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135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125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124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127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126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96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147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142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130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153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131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78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132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67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33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</sheetData>
  <mergeCells count="1">
    <mergeCell ref="A1:A4"/>
  </mergeCells>
  <conditionalFormatting pivot="1" sqref="C9:C1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116"/>
  <sheetViews>
    <sheetView topLeftCell="A11"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1" t="e" vm="1">
        <v>#VALUE!</v>
      </c>
      <c r="B1" s="11" t="s">
        <v>0</v>
      </c>
    </row>
    <row r="2" spans="1:7" x14ac:dyDescent="0.3">
      <c r="A2" s="22"/>
      <c r="B2" s="13" t="s">
        <v>1</v>
      </c>
    </row>
    <row r="3" spans="1:7" x14ac:dyDescent="0.3">
      <c r="A3" s="22"/>
      <c r="B3" s="13" t="s">
        <v>2</v>
      </c>
    </row>
    <row r="4" spans="1:7" x14ac:dyDescent="0.3">
      <c r="A4" s="23"/>
      <c r="B4" s="13" t="s">
        <v>3</v>
      </c>
    </row>
    <row r="5" spans="1:7" x14ac:dyDescent="0.3">
      <c r="A5" s="9" t="s">
        <v>20</v>
      </c>
      <c r="B5" s="19" t="s">
        <v>43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133</v>
      </c>
    </row>
    <row r="8" spans="1:7" ht="15" thickTop="1" x14ac:dyDescent="0.3">
      <c r="A8" s="1" t="s">
        <v>56</v>
      </c>
      <c r="B8" t="s">
        <v>32</v>
      </c>
      <c r="C8" t="s">
        <v>46</v>
      </c>
      <c r="D8" t="s">
        <v>30</v>
      </c>
      <c r="E8" t="s">
        <v>134</v>
      </c>
      <c r="F8" t="s">
        <v>31</v>
      </c>
      <c r="G8" t="s">
        <v>29</v>
      </c>
    </row>
    <row r="9" spans="1:7" x14ac:dyDescent="0.3">
      <c r="A9" s="5" t="s">
        <v>47</v>
      </c>
      <c r="B9" s="7">
        <v>280000</v>
      </c>
      <c r="C9" s="8">
        <v>1</v>
      </c>
      <c r="D9" s="7">
        <v>1</v>
      </c>
      <c r="E9" s="7">
        <v>6</v>
      </c>
      <c r="F9" s="7">
        <v>1419</v>
      </c>
      <c r="G9" s="7">
        <v>0</v>
      </c>
    </row>
    <row r="10" spans="1:7" x14ac:dyDescent="0.3">
      <c r="A10" s="5" t="s">
        <v>106</v>
      </c>
      <c r="B10" s="7">
        <v>0</v>
      </c>
      <c r="C10" s="8">
        <v>0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162</v>
      </c>
      <c r="B11" s="7">
        <v>0</v>
      </c>
      <c r="C11" s="8">
        <v>0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119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137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80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161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113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64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121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66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/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68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49</v>
      </c>
      <c r="B22" s="7">
        <v>0</v>
      </c>
      <c r="C22" s="8">
        <v>0</v>
      </c>
      <c r="D22" s="7">
        <v>0</v>
      </c>
      <c r="E22" s="7">
        <v>0</v>
      </c>
      <c r="F22" s="7">
        <v>33</v>
      </c>
      <c r="G22" s="7">
        <v>0</v>
      </c>
    </row>
    <row r="23" spans="1:7" x14ac:dyDescent="0.3">
      <c r="A23" s="5" t="s">
        <v>71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84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73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116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75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90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76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94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139</v>
      </c>
      <c r="B31" s="7">
        <v>0</v>
      </c>
      <c r="C31" s="8">
        <v>0</v>
      </c>
      <c r="D31" s="7">
        <v>0</v>
      </c>
      <c r="E31" s="7">
        <v>3</v>
      </c>
      <c r="F31" s="7">
        <v>100</v>
      </c>
      <c r="G31" s="7">
        <v>0</v>
      </c>
    </row>
    <row r="32" spans="1:7" x14ac:dyDescent="0.3">
      <c r="A32" s="5" t="s">
        <v>129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50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101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79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164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144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69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81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82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61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158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72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83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115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85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74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86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136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88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145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89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65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91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77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93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128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95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154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97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100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98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63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99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150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151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70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48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160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102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105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103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157</v>
      </c>
      <c r="B73" s="7">
        <v>0</v>
      </c>
      <c r="C73" s="8">
        <v>0</v>
      </c>
      <c r="D73" s="7">
        <v>0</v>
      </c>
      <c r="E73" s="7">
        <v>0</v>
      </c>
      <c r="F73" s="7">
        <v>92</v>
      </c>
      <c r="G73" s="7">
        <v>0</v>
      </c>
    </row>
    <row r="74" spans="1:7" x14ac:dyDescent="0.3">
      <c r="A74" s="5" t="s">
        <v>104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51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138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108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107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110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109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111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148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149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112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87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155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152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114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117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156</v>
      </c>
      <c r="B90" s="7">
        <v>0</v>
      </c>
      <c r="C90" s="8">
        <v>0</v>
      </c>
      <c r="D90" s="7">
        <v>0</v>
      </c>
      <c r="E90" s="7">
        <v>0</v>
      </c>
      <c r="F90" s="7">
        <v>12</v>
      </c>
      <c r="G90" s="7">
        <v>0</v>
      </c>
    </row>
    <row r="91" spans="1:7" x14ac:dyDescent="0.3">
      <c r="A91" s="5" t="s">
        <v>62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118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159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146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141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120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143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140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92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122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123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135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125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124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127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126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96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147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142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130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153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131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78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132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67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33</v>
      </c>
      <c r="B116" s="7">
        <v>280000</v>
      </c>
      <c r="C116" s="8">
        <v>1</v>
      </c>
      <c r="D116" s="7">
        <v>1</v>
      </c>
      <c r="E116" s="7">
        <v>9</v>
      </c>
      <c r="F116" s="7">
        <v>1656</v>
      </c>
      <c r="G116" s="7">
        <v>0</v>
      </c>
    </row>
  </sheetData>
  <mergeCells count="1">
    <mergeCell ref="A1:A4"/>
  </mergeCells>
  <conditionalFormatting pivot="1" sqref="C9:C1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3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4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5.xml><?xml version="1.0" encoding="utf-8"?>
<ds:datastoreItem xmlns:ds="http://schemas.openxmlformats.org/officeDocument/2006/customXml" ds:itemID="{FF8620D3-5D6B-41F0-B99F-2C0C326AC011}"/>
</file>

<file path=customXml/itemProps6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7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8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9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0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1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12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3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4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16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17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18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9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0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21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22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23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24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5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6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7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2026-01-12T12:31:19Z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2025-11-04T03:49:21Z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eaa5a611-b13e-4495-aac7-346e7b8cdadd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