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<sst xmlns="http://schemas.openxmlformats.org/spreadsheetml/2006/main" count="21" uniqueCount="21">
  <si>
    <t>S No.</t>
  </si>
  <si>
    <t>Student Name</t>
  </si>
  <si>
    <t>English</t>
  </si>
  <si>
    <t>Hindi</t>
  </si>
  <si>
    <t>Math</t>
  </si>
  <si>
    <t>Science</t>
  </si>
  <si>
    <t>Music</t>
  </si>
  <si>
    <t>Total No.</t>
  </si>
  <si>
    <t>Percentage</t>
  </si>
  <si>
    <t>Ankit</t>
  </si>
  <si>
    <t>Kunal</t>
  </si>
  <si>
    <t>Rahul</t>
  </si>
  <si>
    <t>Roshan</t>
  </si>
  <si>
    <t>Shivam</t>
  </si>
  <si>
    <t>Ajay</t>
  </si>
  <si>
    <t>kapil</t>
  </si>
  <si>
    <t>Rohan</t>
  </si>
  <si>
    <t>Kirti</t>
  </si>
  <si>
    <t>Neha</t>
  </si>
  <si>
    <t>Sapna</t>
  </si>
  <si>
    <t>Stutas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</si>
</sst>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10" zoomScaleNormal="110" workbookViewId="0">
      <selection activeCell="J2" sqref="J2:J12"/>
    </sheetView>
  </sheetViews>
  <sheetFormatPr defaultRowHeight="15" x14ac:dyDescent="0.25"/>
  <cols>
    <col min="2" max="2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</row>
    <row r="2" spans="1:10" x14ac:dyDescent="0.25">
      <c r="A2">
        <v>1</v>
      </c>
      <c r="B2" t="s">
        <v>9</v>
      </c>
      <c r="C2">
        <v>20</v>
      </c>
      <c r="D2">
        <v>45</v>
      </c>
      <c r="E2">
        <v>24</v>
      </c>
      <c r="F2">
        <v>22</v>
      </c>
      <c r="G2">
        <v>34</v>
      </c>
      <c r="H2">
        <f>SUM(C2:G2)</f>
        <v>145</v>
      </c>
      <c r="I2">
        <f>H2/5</f>
        <v>29</v>
      </c>
      <c r="J2" t="str">
        <f>IF(I2&lt;30,"Fail","Pass")</f>
        <v>Fail</v>
      </c>
    </row>
    <row r="3" spans="1:10" x14ac:dyDescent="0.25">
      <c r="A3">
        <v>2</v>
      </c>
      <c r="B3" t="s">
        <v>10</v>
      </c>
      <c r="C3">
        <v>34</v>
      </c>
      <c r="D3">
        <v>45</v>
      </c>
      <c r="E3">
        <v>34</v>
      </c>
      <c r="F3">
        <v>23</v>
      </c>
      <c r="G3">
        <v>35</v>
      </c>
      <c r="H3">
        <f t="shared" ref="H3:H12" si="0">SUM(C3:G3)</f>
        <v>171</v>
      </c>
      <c r="I3">
        <f t="shared" ref="I3:I12" si="1">H3/5</f>
        <v>34.200000000000003</v>
      </c>
      <c r="J3" t="str">
        <f t="shared" ref="J3:J12" si="2">IF(I3&lt;30,"Fail","Pass")</f>
        <v>Pass</v>
      </c>
    </row>
    <row r="4" spans="1:10" x14ac:dyDescent="0.25">
      <c r="A4">
        <v>3</v>
      </c>
      <c r="B4" t="s">
        <v>11</v>
      </c>
      <c r="C4">
        <v>13</v>
      </c>
      <c r="D4">
        <v>46</v>
      </c>
      <c r="E4">
        <v>21</v>
      </c>
      <c r="F4">
        <v>32</v>
      </c>
      <c r="G4">
        <v>40</v>
      </c>
      <c r="H4">
        <f t="shared" si="0"/>
        <v>152</v>
      </c>
      <c r="I4">
        <f t="shared" si="1"/>
        <v>30.4</v>
      </c>
      <c r="J4" t="str">
        <f t="shared" si="2"/>
        <v>Pass</v>
      </c>
    </row>
    <row r="5" spans="1:10" x14ac:dyDescent="0.25">
      <c r="A5">
        <v>4</v>
      </c>
      <c r="B5" t="s">
        <v>12</v>
      </c>
      <c r="C5">
        <v>45</v>
      </c>
      <c r="D5">
        <v>46</v>
      </c>
      <c r="E5">
        <v>23</v>
      </c>
      <c r="F5">
        <v>12</v>
      </c>
      <c r="G5">
        <v>48</v>
      </c>
      <c r="H5">
        <f t="shared" si="0"/>
        <v>174</v>
      </c>
      <c r="I5">
        <f t="shared" si="1"/>
        <v>34.799999999999997</v>
      </c>
      <c r="J5" t="str">
        <f t="shared" si="2"/>
        <v>Pass</v>
      </c>
    </row>
    <row r="6" spans="1:10" x14ac:dyDescent="0.25">
      <c r="A6">
        <v>5</v>
      </c>
      <c r="B6" t="s">
        <v>13</v>
      </c>
      <c r="C6">
        <v>43</v>
      </c>
      <c r="D6">
        <v>47</v>
      </c>
      <c r="E6">
        <v>45</v>
      </c>
      <c r="F6">
        <v>43</v>
      </c>
      <c r="G6">
        <v>43</v>
      </c>
      <c r="H6">
        <f t="shared" si="0"/>
        <v>221</v>
      </c>
      <c r="I6">
        <f t="shared" si="1"/>
        <v>44.2</v>
      </c>
      <c r="J6" t="str">
        <f t="shared" si="2"/>
        <v>Pass</v>
      </c>
    </row>
    <row r="7" spans="1:10" x14ac:dyDescent="0.25">
      <c r="A7">
        <v>6</v>
      </c>
      <c r="B7" t="s">
        <v>14</v>
      </c>
      <c r="C7">
        <v>23</v>
      </c>
      <c r="D7">
        <v>43</v>
      </c>
      <c r="E7">
        <v>54</v>
      </c>
      <c r="F7">
        <v>25</v>
      </c>
      <c r="G7">
        <v>48</v>
      </c>
      <c r="H7">
        <f t="shared" si="0"/>
        <v>193</v>
      </c>
      <c r="I7">
        <f t="shared" si="1"/>
        <v>38.6</v>
      </c>
      <c r="J7" t="str">
        <f t="shared" si="2"/>
        <v>Pass</v>
      </c>
    </row>
    <row r="8" spans="1:10" x14ac:dyDescent="0.25">
      <c r="A8">
        <v>7</v>
      </c>
      <c r="B8" t="s">
        <v>15</v>
      </c>
      <c r="C8">
        <v>43</v>
      </c>
      <c r="D8">
        <v>34</v>
      </c>
      <c r="E8">
        <v>43</v>
      </c>
      <c r="F8">
        <v>54</v>
      </c>
      <c r="G8">
        <v>38</v>
      </c>
      <c r="H8">
        <f t="shared" si="0"/>
        <v>212</v>
      </c>
      <c r="I8">
        <f t="shared" si="1"/>
        <v>42.4</v>
      </c>
      <c r="J8" t="str">
        <f t="shared" si="2"/>
        <v>Pass</v>
      </c>
    </row>
    <row r="9" spans="1:10" x14ac:dyDescent="0.25">
      <c r="A9">
        <v>8</v>
      </c>
      <c r="B9" t="s">
        <v>16</v>
      </c>
      <c r="C9">
        <v>52</v>
      </c>
      <c r="D9">
        <v>24</v>
      </c>
      <c r="E9">
        <v>25</v>
      </c>
      <c r="F9">
        <v>32</v>
      </c>
      <c r="G9">
        <v>46</v>
      </c>
      <c r="H9">
        <f t="shared" si="0"/>
        <v>179</v>
      </c>
      <c r="I9">
        <f t="shared" si="1"/>
        <v>35.799999999999997</v>
      </c>
      <c r="J9" t="str">
        <f t="shared" si="2"/>
        <v>Pass</v>
      </c>
    </row>
    <row r="10" spans="1:10" x14ac:dyDescent="0.25">
      <c r="A10">
        <v>9</v>
      </c>
      <c r="B10" t="s">
        <v>17</v>
      </c>
      <c r="C10">
        <v>31</v>
      </c>
      <c r="D10">
        <v>43</v>
      </c>
      <c r="E10">
        <v>23</v>
      </c>
      <c r="F10">
        <v>49</v>
      </c>
      <c r="G10">
        <v>47</v>
      </c>
      <c r="H10">
        <f t="shared" si="0"/>
        <v>193</v>
      </c>
      <c r="I10">
        <f t="shared" si="1"/>
        <v>38.6</v>
      </c>
      <c r="J10" t="str">
        <f t="shared" si="2"/>
        <v>Pass</v>
      </c>
    </row>
    <row r="11" spans="1:10" x14ac:dyDescent="0.25">
      <c r="A11">
        <v>10</v>
      </c>
      <c r="B11" t="s">
        <v>18</v>
      </c>
      <c r="C11">
        <v>32</v>
      </c>
      <c r="D11">
        <v>54</v>
      </c>
      <c r="E11">
        <v>54</v>
      </c>
      <c r="F11">
        <v>48</v>
      </c>
      <c r="G11">
        <v>42</v>
      </c>
      <c r="H11">
        <f t="shared" si="0"/>
        <v>230</v>
      </c>
      <c r="I11">
        <f t="shared" si="1"/>
        <v>46</v>
      </c>
      <c r="J11" t="str">
        <f t="shared" si="2"/>
        <v>Pass</v>
      </c>
    </row>
    <row r="12" spans="1:10" x14ac:dyDescent="0.25">
      <c r="A12">
        <v>11</v>
      </c>
      <c r="B12" t="s">
        <v>19</v>
      </c>
      <c r="C12">
        <v>23</v>
      </c>
      <c r="D12">
        <v>35</v>
      </c>
      <c r="E12">
        <v>13</v>
      </c>
      <c r="F12">
        <v>50</v>
      </c>
      <c r="G12">
        <v>46</v>
      </c>
      <c r="H12">
        <f t="shared" si="0"/>
        <v>167</v>
      </c>
      <c r="I12">
        <f t="shared" si="1"/>
        <v>33.4</v>
      </c>
      <c r="J12" t="str">
        <f t="shared" si="2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2025-02-11T06:22:15Z</dcterms:created>
  <dcterms:modified xsi:type="dcterms:W3CDTF">2025-02-11T07:24:31Z</dcterms:modified>
</cp:coreProperties>
</file>