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rumil\Desktop\"/>
    </mc:Choice>
  </mc:AlternateContent>
  <bookViews>
    <workbookView xWindow="0" yWindow="0" windowWidth="20490" windowHeight="7620" activeTab="4"/>
  </bookViews>
  <sheets>
    <sheet name="Week1" sheetId="1" r:id="rId1"/>
    <sheet name="Week2" sheetId="2" r:id="rId2"/>
    <sheet name="Week3" sheetId="3" r:id="rId3"/>
    <sheet name="Week4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5" l="1"/>
  <c r="C10" i="5"/>
  <c r="B10" i="5"/>
  <c r="K8" i="3" l="1"/>
  <c r="K4" i="3"/>
  <c r="K5" i="3"/>
  <c r="K6" i="3"/>
  <c r="K7" i="3"/>
  <c r="K3" i="3"/>
  <c r="J4" i="3"/>
  <c r="J5" i="3"/>
  <c r="J6" i="3"/>
  <c r="J7" i="3"/>
  <c r="J3" i="3"/>
  <c r="G4" i="3"/>
  <c r="G5" i="3"/>
  <c r="G6" i="3"/>
  <c r="G7" i="3"/>
  <c r="G3" i="3"/>
  <c r="D4" i="3"/>
  <c r="D5" i="3"/>
  <c r="D6" i="3"/>
  <c r="D7" i="3"/>
  <c r="D3" i="3"/>
  <c r="K7" i="2"/>
  <c r="J7" i="2"/>
  <c r="G7" i="2"/>
  <c r="D7" i="2"/>
  <c r="K6" i="2"/>
  <c r="J6" i="2"/>
  <c r="G6" i="2"/>
  <c r="D6" i="2"/>
  <c r="K5" i="2"/>
  <c r="J5" i="2"/>
  <c r="G5" i="2"/>
  <c r="D5" i="2"/>
  <c r="K4" i="2"/>
  <c r="J4" i="2"/>
  <c r="G4" i="2"/>
  <c r="D4" i="2"/>
  <c r="K3" i="2"/>
  <c r="K8" i="2" s="1"/>
  <c r="J3" i="2"/>
  <c r="G3" i="2"/>
  <c r="D3" i="2"/>
  <c r="J4" i="1"/>
  <c r="G4" i="1"/>
  <c r="D4" i="1"/>
  <c r="K4" i="1" s="1"/>
  <c r="J3" i="1"/>
  <c r="G3" i="1"/>
  <c r="D3" i="1"/>
  <c r="K3" i="1" s="1"/>
  <c r="K8" i="1" s="1"/>
  <c r="K7" i="1"/>
  <c r="J7" i="1"/>
  <c r="G7" i="1"/>
  <c r="D7" i="1"/>
  <c r="K6" i="1"/>
  <c r="J6" i="1"/>
  <c r="G6" i="1"/>
  <c r="D6" i="1"/>
  <c r="K5" i="1"/>
  <c r="J5" i="1"/>
  <c r="G5" i="1"/>
  <c r="D5" i="1"/>
  <c r="D6" i="4"/>
  <c r="G6" i="4"/>
  <c r="J6" i="4"/>
  <c r="D7" i="4"/>
  <c r="G7" i="4"/>
  <c r="J7" i="4"/>
  <c r="K3" i="4"/>
  <c r="J4" i="4"/>
  <c r="J5" i="4"/>
  <c r="J3" i="4"/>
  <c r="G4" i="4"/>
  <c r="G5" i="4"/>
  <c r="G3" i="4"/>
  <c r="D4" i="4"/>
  <c r="D5" i="4"/>
  <c r="K5" i="4" s="1"/>
  <c r="D3" i="4"/>
  <c r="D13" i="4"/>
  <c r="K7" i="4" l="1"/>
  <c r="K6" i="4"/>
  <c r="K4" i="4"/>
  <c r="K8" i="4" l="1"/>
  <c r="I13" i="4"/>
</calcChain>
</file>

<file path=xl/sharedStrings.xml><?xml version="1.0" encoding="utf-8"?>
<sst xmlns="http://schemas.openxmlformats.org/spreadsheetml/2006/main" count="92" uniqueCount="26">
  <si>
    <t>Monday</t>
  </si>
  <si>
    <t>Tuesday</t>
  </si>
  <si>
    <t>Wednesday</t>
  </si>
  <si>
    <t>Thursday</t>
  </si>
  <si>
    <t>Friday</t>
  </si>
  <si>
    <t>InTime</t>
  </si>
  <si>
    <t>OutTime</t>
  </si>
  <si>
    <t>Total Hours</t>
  </si>
  <si>
    <t>Day</t>
  </si>
  <si>
    <t>Hours</t>
  </si>
  <si>
    <t>CL</t>
  </si>
  <si>
    <t>SL</t>
  </si>
  <si>
    <t>PL</t>
  </si>
  <si>
    <t>Added</t>
  </si>
  <si>
    <t>Removed</t>
  </si>
  <si>
    <t>(+ 0.23, 0.23, 0.46)</t>
  </si>
  <si>
    <t>(+ 0.25, 0.24, 0.50)</t>
  </si>
  <si>
    <t>(- 0.00, 0.00, 0.00)</t>
  </si>
  <si>
    <t>(- 0.50, 0.00, 0.00)</t>
  </si>
  <si>
    <t>(+ 0.00, 0.00, 0.00)</t>
  </si>
  <si>
    <t>JAN Start</t>
  </si>
  <si>
    <t>JAN END</t>
  </si>
  <si>
    <t>FEB Start</t>
  </si>
  <si>
    <t>FEB END</t>
  </si>
  <si>
    <t>2.5 =&gt; 2.0</t>
  </si>
  <si>
    <t>DEC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</si>
</sst>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>
      <selection activeCell="A2" sqref="A2:K8"/>
    </sheetView>
  </sheetViews>
  <sheetFormatPr defaultRowHeight="15" x14ac:dyDescent="0.25"/>
  <cols>
    <col min="1" max="1" width="11.42578125" bestFit="1" customWidth="1"/>
    <col min="11" max="11" width="11" style="5" customWidth="1"/>
  </cols>
  <sheetData>
    <row r="2" spans="1:11" s="3" customFormat="1" x14ac:dyDescent="0.25">
      <c r="A2" s="2" t="s">
        <v>8</v>
      </c>
      <c r="B2" s="2" t="s">
        <v>5</v>
      </c>
      <c r="C2" s="2" t="s">
        <v>6</v>
      </c>
      <c r="D2" s="2" t="s">
        <v>9</v>
      </c>
      <c r="E2" s="2" t="s">
        <v>5</v>
      </c>
      <c r="F2" s="2" t="s">
        <v>6</v>
      </c>
      <c r="G2" s="2" t="s">
        <v>9</v>
      </c>
      <c r="H2" s="2" t="s">
        <v>5</v>
      </c>
      <c r="I2" s="2" t="s">
        <v>6</v>
      </c>
      <c r="J2" s="2" t="s">
        <v>9</v>
      </c>
      <c r="K2" s="2" t="s">
        <v>7</v>
      </c>
    </row>
    <row r="3" spans="1:11" x14ac:dyDescent="0.25">
      <c r="A3" s="1" t="s">
        <v>0</v>
      </c>
      <c r="B3" s="4">
        <v>0</v>
      </c>
      <c r="C3" s="4">
        <v>0</v>
      </c>
      <c r="D3" s="7">
        <f t="shared" ref="D3:D4" si="0">(C3-B3)</f>
        <v>0</v>
      </c>
      <c r="E3" s="4">
        <v>0</v>
      </c>
      <c r="F3" s="4">
        <v>0</v>
      </c>
      <c r="G3" s="7">
        <f t="shared" ref="G3:G4" si="1">(F3-E3)</f>
        <v>0</v>
      </c>
      <c r="H3" s="4">
        <v>0</v>
      </c>
      <c r="I3" s="4">
        <v>0</v>
      </c>
      <c r="J3" s="7">
        <f t="shared" ref="J3:J4" si="2">(I3-H3)</f>
        <v>0</v>
      </c>
      <c r="K3" s="7">
        <f t="shared" ref="K3:K4" si="3">(D3+G3+J3)</f>
        <v>0</v>
      </c>
    </row>
    <row r="4" spans="1:11" x14ac:dyDescent="0.25">
      <c r="A4" s="1" t="s">
        <v>1</v>
      </c>
      <c r="B4" s="4">
        <v>0</v>
      </c>
      <c r="C4" s="4">
        <v>0</v>
      </c>
      <c r="D4" s="7">
        <f t="shared" si="0"/>
        <v>0</v>
      </c>
      <c r="E4" s="4">
        <v>0</v>
      </c>
      <c r="F4" s="4">
        <v>0</v>
      </c>
      <c r="G4" s="7">
        <f t="shared" si="1"/>
        <v>0</v>
      </c>
      <c r="H4" s="4">
        <v>0</v>
      </c>
      <c r="I4" s="4">
        <v>0</v>
      </c>
      <c r="J4" s="7">
        <f t="shared" si="2"/>
        <v>0</v>
      </c>
      <c r="K4" s="7">
        <f t="shared" si="3"/>
        <v>0</v>
      </c>
    </row>
    <row r="5" spans="1:11" x14ac:dyDescent="0.25">
      <c r="A5" s="1" t="s">
        <v>2</v>
      </c>
      <c r="B5" s="4">
        <v>0</v>
      </c>
      <c r="C5" s="4">
        <v>0</v>
      </c>
      <c r="D5" s="7">
        <f t="shared" ref="D5:D7" si="4">(C5-B5)</f>
        <v>0</v>
      </c>
      <c r="E5" s="4">
        <v>0</v>
      </c>
      <c r="F5" s="4">
        <v>0</v>
      </c>
      <c r="G5" s="7">
        <f t="shared" ref="G5:G7" si="5">(F5-E5)</f>
        <v>0</v>
      </c>
      <c r="H5" s="4">
        <v>0</v>
      </c>
      <c r="I5" s="4">
        <v>0</v>
      </c>
      <c r="J5" s="7">
        <f t="shared" ref="J5:J7" si="6">(I5-H5)</f>
        <v>0</v>
      </c>
      <c r="K5" s="7">
        <f t="shared" ref="K5:K7" si="7">(D5+G5+J5)</f>
        <v>0</v>
      </c>
    </row>
    <row r="6" spans="1:11" x14ac:dyDescent="0.25">
      <c r="A6" s="1" t="s">
        <v>3</v>
      </c>
      <c r="B6" s="4">
        <v>0</v>
      </c>
      <c r="C6" s="4">
        <v>0</v>
      </c>
      <c r="D6" s="7">
        <f t="shared" si="4"/>
        <v>0</v>
      </c>
      <c r="E6" s="4">
        <v>0</v>
      </c>
      <c r="F6" s="4">
        <v>0</v>
      </c>
      <c r="G6" s="7">
        <f t="shared" si="5"/>
        <v>0</v>
      </c>
      <c r="H6" s="4">
        <v>0</v>
      </c>
      <c r="I6" s="4">
        <v>0</v>
      </c>
      <c r="J6" s="7">
        <f t="shared" si="6"/>
        <v>0</v>
      </c>
      <c r="K6" s="7">
        <f t="shared" si="7"/>
        <v>0</v>
      </c>
    </row>
    <row r="7" spans="1:11" x14ac:dyDescent="0.25">
      <c r="A7" s="1" t="s">
        <v>4</v>
      </c>
      <c r="B7" s="4">
        <v>0</v>
      </c>
      <c r="C7" s="4">
        <v>0</v>
      </c>
      <c r="D7" s="7">
        <f t="shared" si="4"/>
        <v>0</v>
      </c>
      <c r="E7" s="4">
        <v>0</v>
      </c>
      <c r="F7" s="4">
        <v>0</v>
      </c>
      <c r="G7" s="7">
        <f t="shared" si="5"/>
        <v>0</v>
      </c>
      <c r="H7" s="4">
        <v>0</v>
      </c>
      <c r="I7" s="4">
        <v>0</v>
      </c>
      <c r="J7" s="7">
        <f t="shared" si="6"/>
        <v>0</v>
      </c>
      <c r="K7" s="7">
        <f t="shared" si="7"/>
        <v>0</v>
      </c>
    </row>
    <row r="8" spans="1:11" x14ac:dyDescent="0.25">
      <c r="A8" s="1"/>
      <c r="B8" s="1"/>
      <c r="C8" s="1"/>
      <c r="D8" s="2"/>
      <c r="E8" s="1"/>
      <c r="F8" s="1"/>
      <c r="G8" s="2"/>
      <c r="H8" s="1"/>
      <c r="I8" s="1"/>
      <c r="J8" s="2"/>
      <c r="K8" s="6">
        <f>SUM(K3:K7)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>
      <selection activeCell="A2" sqref="A2:K8"/>
    </sheetView>
  </sheetViews>
  <sheetFormatPr defaultRowHeight="15" x14ac:dyDescent="0.25"/>
  <sheetData>
    <row r="2" spans="1:11" x14ac:dyDescent="0.25">
      <c r="A2" s="2" t="s">
        <v>8</v>
      </c>
      <c r="B2" s="2" t="s">
        <v>5</v>
      </c>
      <c r="C2" s="2" t="s">
        <v>6</v>
      </c>
      <c r="D2" s="2" t="s">
        <v>9</v>
      </c>
      <c r="E2" s="2" t="s">
        <v>5</v>
      </c>
      <c r="F2" s="2" t="s">
        <v>6</v>
      </c>
      <c r="G2" s="2" t="s">
        <v>9</v>
      </c>
      <c r="H2" s="2" t="s">
        <v>5</v>
      </c>
      <c r="I2" s="2" t="s">
        <v>6</v>
      </c>
      <c r="J2" s="2" t="s">
        <v>9</v>
      </c>
      <c r="K2" s="2" t="s">
        <v>7</v>
      </c>
    </row>
    <row r="3" spans="1:11" x14ac:dyDescent="0.25">
      <c r="A3" s="1" t="s">
        <v>0</v>
      </c>
      <c r="B3" s="4">
        <v>0</v>
      </c>
      <c r="C3" s="4">
        <v>0</v>
      </c>
      <c r="D3" s="7">
        <f t="shared" ref="D3:D7" si="0">(C3-B3)</f>
        <v>0</v>
      </c>
      <c r="E3" s="4">
        <v>0</v>
      </c>
      <c r="F3" s="4">
        <v>0</v>
      </c>
      <c r="G3" s="7">
        <f t="shared" ref="G3:G7" si="1">(F3-E3)</f>
        <v>0</v>
      </c>
      <c r="H3" s="4">
        <v>0</v>
      </c>
      <c r="I3" s="4">
        <v>0</v>
      </c>
      <c r="J3" s="7">
        <f t="shared" ref="J3:J7" si="2">(I3-H3)</f>
        <v>0</v>
      </c>
      <c r="K3" s="7">
        <f t="shared" ref="K3:K7" si="3">(D3+G3+J3)</f>
        <v>0</v>
      </c>
    </row>
    <row r="4" spans="1:11" x14ac:dyDescent="0.25">
      <c r="A4" s="1" t="s">
        <v>1</v>
      </c>
      <c r="B4" s="4">
        <v>0</v>
      </c>
      <c r="C4" s="4">
        <v>0</v>
      </c>
      <c r="D4" s="7">
        <f t="shared" si="0"/>
        <v>0</v>
      </c>
      <c r="E4" s="4">
        <v>0</v>
      </c>
      <c r="F4" s="4">
        <v>0</v>
      </c>
      <c r="G4" s="7">
        <f t="shared" si="1"/>
        <v>0</v>
      </c>
      <c r="H4" s="4">
        <v>0</v>
      </c>
      <c r="I4" s="4">
        <v>0</v>
      </c>
      <c r="J4" s="7">
        <f t="shared" si="2"/>
        <v>0</v>
      </c>
      <c r="K4" s="7">
        <f t="shared" si="3"/>
        <v>0</v>
      </c>
    </row>
    <row r="5" spans="1:11" x14ac:dyDescent="0.25">
      <c r="A5" s="1" t="s">
        <v>2</v>
      </c>
      <c r="B5" s="4">
        <v>0</v>
      </c>
      <c r="C5" s="4">
        <v>0</v>
      </c>
      <c r="D5" s="7">
        <f t="shared" si="0"/>
        <v>0</v>
      </c>
      <c r="E5" s="4">
        <v>0</v>
      </c>
      <c r="F5" s="4">
        <v>0</v>
      </c>
      <c r="G5" s="7">
        <f t="shared" si="1"/>
        <v>0</v>
      </c>
      <c r="H5" s="4">
        <v>0</v>
      </c>
      <c r="I5" s="4">
        <v>0</v>
      </c>
      <c r="J5" s="7">
        <f t="shared" si="2"/>
        <v>0</v>
      </c>
      <c r="K5" s="7">
        <f t="shared" si="3"/>
        <v>0</v>
      </c>
    </row>
    <row r="6" spans="1:11" x14ac:dyDescent="0.25">
      <c r="A6" s="1" t="s">
        <v>3</v>
      </c>
      <c r="B6" s="4">
        <v>0</v>
      </c>
      <c r="C6" s="4">
        <v>0</v>
      </c>
      <c r="D6" s="7">
        <f t="shared" si="0"/>
        <v>0</v>
      </c>
      <c r="E6" s="4">
        <v>0</v>
      </c>
      <c r="F6" s="4">
        <v>0</v>
      </c>
      <c r="G6" s="7">
        <f t="shared" si="1"/>
        <v>0</v>
      </c>
      <c r="H6" s="4">
        <v>0</v>
      </c>
      <c r="I6" s="4">
        <v>0</v>
      </c>
      <c r="J6" s="7">
        <f t="shared" si="2"/>
        <v>0</v>
      </c>
      <c r="K6" s="7">
        <f t="shared" si="3"/>
        <v>0</v>
      </c>
    </row>
    <row r="7" spans="1:11" x14ac:dyDescent="0.25">
      <c r="A7" s="1" t="s">
        <v>4</v>
      </c>
      <c r="B7" s="4">
        <v>0</v>
      </c>
      <c r="C7" s="4">
        <v>0</v>
      </c>
      <c r="D7" s="7">
        <f t="shared" si="0"/>
        <v>0</v>
      </c>
      <c r="E7" s="4">
        <v>0</v>
      </c>
      <c r="F7" s="4">
        <v>0</v>
      </c>
      <c r="G7" s="7">
        <f t="shared" si="1"/>
        <v>0</v>
      </c>
      <c r="H7" s="4">
        <v>0</v>
      </c>
      <c r="I7" s="4">
        <v>0</v>
      </c>
      <c r="J7" s="7">
        <f t="shared" si="2"/>
        <v>0</v>
      </c>
      <c r="K7" s="7">
        <f t="shared" si="3"/>
        <v>0</v>
      </c>
    </row>
    <row r="8" spans="1:11" x14ac:dyDescent="0.25">
      <c r="A8" s="1"/>
      <c r="B8" s="1"/>
      <c r="C8" s="1"/>
      <c r="D8" s="2"/>
      <c r="E8" s="1"/>
      <c r="F8" s="1"/>
      <c r="G8" s="2"/>
      <c r="H8" s="1"/>
      <c r="I8" s="1"/>
      <c r="J8" s="2"/>
      <c r="K8" s="6">
        <f>SUM(K3:K7)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>
      <selection activeCell="H15" sqref="H15"/>
    </sheetView>
  </sheetViews>
  <sheetFormatPr defaultRowHeight="15" x14ac:dyDescent="0.25"/>
  <cols>
    <col min="11" max="11" width="11" bestFit="1" customWidth="1"/>
  </cols>
  <sheetData>
    <row r="2" spans="1:11" x14ac:dyDescent="0.25">
      <c r="A2" s="2" t="s">
        <v>8</v>
      </c>
      <c r="B2" s="2" t="s">
        <v>5</v>
      </c>
      <c r="C2" s="2" t="s">
        <v>6</v>
      </c>
      <c r="D2" s="2" t="s">
        <v>9</v>
      </c>
      <c r="E2" s="2" t="s">
        <v>5</v>
      </c>
      <c r="F2" s="2" t="s">
        <v>6</v>
      </c>
      <c r="G2" s="2" t="s">
        <v>9</v>
      </c>
      <c r="H2" s="2" t="s">
        <v>5</v>
      </c>
      <c r="I2" s="2" t="s">
        <v>6</v>
      </c>
      <c r="J2" s="2" t="s">
        <v>9</v>
      </c>
      <c r="K2" s="2" t="s">
        <v>7</v>
      </c>
    </row>
    <row r="3" spans="1:11" x14ac:dyDescent="0.25">
      <c r="A3" s="1" t="s">
        <v>0</v>
      </c>
      <c r="B3" s="4">
        <v>0</v>
      </c>
      <c r="C3" s="4">
        <v>0</v>
      </c>
      <c r="D3" s="7">
        <f>(C3-B3)</f>
        <v>0</v>
      </c>
      <c r="E3" s="4">
        <v>0</v>
      </c>
      <c r="F3" s="4">
        <v>0</v>
      </c>
      <c r="G3" s="7">
        <f>(F3-E3)</f>
        <v>0</v>
      </c>
      <c r="H3" s="4">
        <v>0</v>
      </c>
      <c r="I3" s="4">
        <v>0</v>
      </c>
      <c r="J3" s="7">
        <f>(I3-H3)</f>
        <v>0</v>
      </c>
      <c r="K3" s="7">
        <f>(D3+G3+J3)</f>
        <v>0</v>
      </c>
    </row>
    <row r="4" spans="1:11" x14ac:dyDescent="0.25">
      <c r="A4" s="1" t="s">
        <v>1</v>
      </c>
      <c r="B4" s="4">
        <v>0</v>
      </c>
      <c r="C4" s="4">
        <v>0</v>
      </c>
      <c r="D4" s="7">
        <f t="shared" ref="D4:D7" si="0">(C4-B4)</f>
        <v>0</v>
      </c>
      <c r="E4" s="4">
        <v>0</v>
      </c>
      <c r="F4" s="4">
        <v>0</v>
      </c>
      <c r="G4" s="7">
        <f t="shared" ref="G4:G7" si="1">(F4-E4)</f>
        <v>0</v>
      </c>
      <c r="H4" s="4">
        <v>0</v>
      </c>
      <c r="I4" s="4">
        <v>0</v>
      </c>
      <c r="J4" s="7">
        <f t="shared" ref="J4:J7" si="2">(I4-H4)</f>
        <v>0</v>
      </c>
      <c r="K4" s="7">
        <f t="shared" ref="K4:K7" si="3">(D4+G4+J4)</f>
        <v>0</v>
      </c>
    </row>
    <row r="5" spans="1:11" x14ac:dyDescent="0.25">
      <c r="A5" s="1" t="s">
        <v>2</v>
      </c>
      <c r="B5" s="4">
        <v>0</v>
      </c>
      <c r="C5" s="4">
        <v>0</v>
      </c>
      <c r="D5" s="7">
        <f t="shared" si="0"/>
        <v>0</v>
      </c>
      <c r="E5" s="4">
        <v>0</v>
      </c>
      <c r="F5" s="4">
        <v>0</v>
      </c>
      <c r="G5" s="7">
        <f t="shared" si="1"/>
        <v>0</v>
      </c>
      <c r="H5" s="4">
        <v>0</v>
      </c>
      <c r="I5" s="4">
        <v>0</v>
      </c>
      <c r="J5" s="7">
        <f t="shared" si="2"/>
        <v>0</v>
      </c>
      <c r="K5" s="7">
        <f t="shared" si="3"/>
        <v>0</v>
      </c>
    </row>
    <row r="6" spans="1:11" x14ac:dyDescent="0.25">
      <c r="A6" s="1" t="s">
        <v>3</v>
      </c>
      <c r="B6" s="4">
        <v>0.4201388888888889</v>
      </c>
      <c r="C6" s="4">
        <v>0.5541666666666667</v>
      </c>
      <c r="D6" s="7">
        <f t="shared" si="0"/>
        <v>0.1340277777777778</v>
      </c>
      <c r="E6" s="4">
        <v>0.57291666666666663</v>
      </c>
      <c r="F6" s="4">
        <v>0.69930555555555562</v>
      </c>
      <c r="G6" s="7">
        <f t="shared" si="1"/>
        <v>0.12638888888888899</v>
      </c>
      <c r="H6" s="4">
        <v>0.72777777777777775</v>
      </c>
      <c r="I6" s="4">
        <v>0.84375</v>
      </c>
      <c r="J6" s="7">
        <f t="shared" si="2"/>
        <v>0.11597222222222225</v>
      </c>
      <c r="K6" s="7">
        <f t="shared" si="3"/>
        <v>0.37638888888888905</v>
      </c>
    </row>
    <row r="7" spans="1:11" x14ac:dyDescent="0.25">
      <c r="A7" s="1" t="s">
        <v>4</v>
      </c>
      <c r="B7" s="4">
        <v>0.4152777777777778</v>
      </c>
      <c r="C7" s="4">
        <v>0.5541666666666667</v>
      </c>
      <c r="D7" s="7">
        <f t="shared" si="0"/>
        <v>0.1388888888888889</v>
      </c>
      <c r="E7" s="4">
        <v>0.57430555555555551</v>
      </c>
      <c r="F7" s="4">
        <v>0.70000000000000007</v>
      </c>
      <c r="G7" s="7">
        <f t="shared" si="1"/>
        <v>0.12569444444444455</v>
      </c>
      <c r="H7" s="4">
        <v>0.72916666666666663</v>
      </c>
      <c r="I7" s="4">
        <v>0.85416666666666663</v>
      </c>
      <c r="J7" s="7">
        <f t="shared" si="2"/>
        <v>0.125</v>
      </c>
      <c r="K7" s="7">
        <f t="shared" si="3"/>
        <v>0.38958333333333345</v>
      </c>
    </row>
    <row r="8" spans="1:11" x14ac:dyDescent="0.25">
      <c r="A8" s="1"/>
      <c r="B8" s="1"/>
      <c r="C8" s="1"/>
      <c r="D8" s="2"/>
      <c r="E8" s="1"/>
      <c r="F8" s="1"/>
      <c r="G8" s="2"/>
      <c r="H8" s="1"/>
      <c r="I8" s="1"/>
      <c r="J8" s="2"/>
      <c r="K8" s="6">
        <f>SUM(K3:K7)</f>
        <v>0.7659722222222225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workbookViewId="0">
      <selection activeCell="E8" sqref="E8"/>
    </sheetView>
  </sheetViews>
  <sheetFormatPr defaultRowHeight="15" x14ac:dyDescent="0.25"/>
  <cols>
    <col min="11" max="11" width="11" bestFit="1" customWidth="1"/>
  </cols>
  <sheetData>
    <row r="2" spans="1:11" x14ac:dyDescent="0.25">
      <c r="A2" s="2" t="s">
        <v>8</v>
      </c>
      <c r="B2" s="2" t="s">
        <v>5</v>
      </c>
      <c r="C2" s="2" t="s">
        <v>6</v>
      </c>
      <c r="D2" s="2" t="s">
        <v>9</v>
      </c>
      <c r="E2" s="2" t="s">
        <v>5</v>
      </c>
      <c r="F2" s="2" t="s">
        <v>6</v>
      </c>
      <c r="G2" s="2" t="s">
        <v>9</v>
      </c>
      <c r="H2" s="2" t="s">
        <v>5</v>
      </c>
      <c r="I2" s="2" t="s">
        <v>6</v>
      </c>
      <c r="J2" s="2" t="s">
        <v>9</v>
      </c>
      <c r="K2" s="2" t="s">
        <v>7</v>
      </c>
    </row>
    <row r="3" spans="1:11" x14ac:dyDescent="0.25">
      <c r="A3" s="1" t="s">
        <v>0</v>
      </c>
      <c r="B3" s="4">
        <v>0.41805555555555557</v>
      </c>
      <c r="C3" s="4">
        <v>0.55694444444444446</v>
      </c>
      <c r="D3" s="7">
        <f>(C3-B3)</f>
        <v>0.1388888888888889</v>
      </c>
      <c r="E3" s="4">
        <v>0.57986111111111105</v>
      </c>
      <c r="F3" s="4">
        <v>0.69930555555555562</v>
      </c>
      <c r="G3" s="7">
        <f>(F3-E3)</f>
        <v>0.11944444444444458</v>
      </c>
      <c r="H3" s="4">
        <v>0.72222222222222221</v>
      </c>
      <c r="I3" s="4">
        <v>0.84722222222222221</v>
      </c>
      <c r="J3" s="7">
        <f>(I3-H3)</f>
        <v>0.125</v>
      </c>
      <c r="K3" s="7">
        <f>(D3+G3+J3)</f>
        <v>0.38333333333333347</v>
      </c>
    </row>
    <row r="4" spans="1:11" x14ac:dyDescent="0.25">
      <c r="A4" s="1" t="s">
        <v>1</v>
      </c>
      <c r="B4" s="4">
        <v>0.41666666666666669</v>
      </c>
      <c r="C4" s="4">
        <v>0.55555555555555558</v>
      </c>
      <c r="D4" s="7">
        <f t="shared" ref="D4:D5" si="0">(C4-B4)</f>
        <v>0.1388888888888889</v>
      </c>
      <c r="E4" s="4">
        <v>0.57986111111111105</v>
      </c>
      <c r="F4" s="4">
        <v>0.82638888888888884</v>
      </c>
      <c r="G4" s="7">
        <f t="shared" ref="G4:G5" si="1">(F4-E4)</f>
        <v>0.24652777777777779</v>
      </c>
      <c r="H4" s="4">
        <v>0</v>
      </c>
      <c r="I4" s="4">
        <v>0</v>
      </c>
      <c r="J4" s="7">
        <f t="shared" ref="J4:J5" si="2">(I4-H4)</f>
        <v>0</v>
      </c>
      <c r="K4" s="7">
        <f t="shared" ref="K4:K5" si="3">(D4+G4+J4)</f>
        <v>0.38541666666666669</v>
      </c>
    </row>
    <row r="5" spans="1:11" x14ac:dyDescent="0.25">
      <c r="A5" s="1" t="s">
        <v>2</v>
      </c>
      <c r="B5" s="4">
        <v>0</v>
      </c>
      <c r="C5" s="4">
        <v>0</v>
      </c>
      <c r="D5" s="7">
        <f t="shared" si="0"/>
        <v>0</v>
      </c>
      <c r="E5" s="4">
        <v>0</v>
      </c>
      <c r="F5" s="4">
        <v>0</v>
      </c>
      <c r="G5" s="7">
        <f t="shared" si="1"/>
        <v>0</v>
      </c>
      <c r="H5" s="4">
        <v>0</v>
      </c>
      <c r="I5" s="4">
        <v>0</v>
      </c>
      <c r="J5" s="7">
        <f t="shared" si="2"/>
        <v>0</v>
      </c>
      <c r="K5" s="7">
        <f t="shared" si="3"/>
        <v>0</v>
      </c>
    </row>
    <row r="6" spans="1:11" x14ac:dyDescent="0.25">
      <c r="A6" s="1" t="s">
        <v>3</v>
      </c>
      <c r="B6" s="4">
        <v>0.41597222222222219</v>
      </c>
      <c r="C6" s="4">
        <v>0.55555555555555558</v>
      </c>
      <c r="D6" s="7">
        <f t="shared" ref="D6:D7" si="4">(C6-B6)</f>
        <v>0.13958333333333339</v>
      </c>
      <c r="E6" s="4">
        <v>0.58680555555555558</v>
      </c>
      <c r="F6" s="4">
        <v>0.7006944444444444</v>
      </c>
      <c r="G6" s="7">
        <f t="shared" ref="G6:G7" si="5">(F6-E6)</f>
        <v>0.11388888888888882</v>
      </c>
      <c r="H6" s="4">
        <v>0.72569444444444453</v>
      </c>
      <c r="I6" s="4">
        <v>0.81944444444444453</v>
      </c>
      <c r="J6" s="7">
        <f t="shared" ref="J6:J7" si="6">(I6-H6)</f>
        <v>9.375E-2</v>
      </c>
      <c r="K6" s="7">
        <f t="shared" ref="K6:K7" si="7">(D6+G6+J6)</f>
        <v>0.34722222222222221</v>
      </c>
    </row>
    <row r="7" spans="1:11" x14ac:dyDescent="0.25">
      <c r="A7" s="1" t="s">
        <v>4</v>
      </c>
      <c r="B7" s="4">
        <v>0.4201388888888889</v>
      </c>
      <c r="C7" s="4">
        <v>0.55486111111111114</v>
      </c>
      <c r="D7" s="7">
        <f t="shared" si="4"/>
        <v>0.13472222222222224</v>
      </c>
      <c r="E7" s="4">
        <v>0.58819444444444446</v>
      </c>
      <c r="F7" s="4">
        <v>0.7006944444444444</v>
      </c>
      <c r="G7" s="7">
        <f t="shared" si="5"/>
        <v>0.11249999999999993</v>
      </c>
      <c r="H7" s="4">
        <v>0</v>
      </c>
      <c r="I7" s="4">
        <v>0</v>
      </c>
      <c r="J7" s="7">
        <f t="shared" si="6"/>
        <v>0</v>
      </c>
      <c r="K7" s="7">
        <f t="shared" si="7"/>
        <v>0.24722222222222218</v>
      </c>
    </row>
    <row r="8" spans="1:11" x14ac:dyDescent="0.25">
      <c r="A8" s="1"/>
      <c r="B8" s="1"/>
      <c r="C8" s="1"/>
      <c r="D8" s="2"/>
      <c r="E8" s="1"/>
      <c r="F8" s="1"/>
      <c r="G8" s="2"/>
      <c r="H8" s="1"/>
      <c r="I8" s="1"/>
      <c r="J8" s="2"/>
      <c r="K8" s="6">
        <f>SUM(K3:K7)</f>
        <v>1.3631944444444446</v>
      </c>
    </row>
    <row r="13" spans="1:11" x14ac:dyDescent="0.25">
      <c r="D13" s="8" t="str">
        <f>TEXT((C13-B13),"h:mm")</f>
        <v>0:00</v>
      </c>
      <c r="E13" s="8"/>
      <c r="I13" t="str">
        <f>TEXT((K3+K4+K5+K6+K7),"h:mm")</f>
        <v>8:43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0" sqref="F10"/>
    </sheetView>
  </sheetViews>
  <sheetFormatPr defaultRowHeight="15" x14ac:dyDescent="0.25"/>
  <cols>
    <col min="1" max="2" width="13.5703125" bestFit="1" customWidth="1"/>
    <col min="3" max="3" width="10.42578125" customWidth="1"/>
    <col min="5" max="5" width="16.28515625" bestFit="1" customWidth="1"/>
    <col min="6" max="6" width="16.42578125" bestFit="1" customWidth="1"/>
    <col min="8" max="8" width="9.42578125" customWidth="1"/>
  </cols>
  <sheetData>
    <row r="1" spans="1:6" x14ac:dyDescent="0.25">
      <c r="A1" s="2">
        <v>2018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A2" s="1" t="s">
        <v>25</v>
      </c>
      <c r="B2" s="1">
        <v>2.02</v>
      </c>
      <c r="C2" s="1">
        <v>0.52</v>
      </c>
      <c r="D2" s="1">
        <v>16.8</v>
      </c>
      <c r="E2" s="1" t="s">
        <v>19</v>
      </c>
      <c r="F2" s="1" t="s">
        <v>17</v>
      </c>
    </row>
    <row r="3" spans="1:6" x14ac:dyDescent="0.25">
      <c r="A3" s="9"/>
      <c r="B3" s="9"/>
      <c r="C3" s="9"/>
      <c r="D3" s="9"/>
      <c r="E3" s="9"/>
      <c r="F3" s="9"/>
    </row>
    <row r="4" spans="1:6" x14ac:dyDescent="0.25">
      <c r="A4" s="2">
        <v>2019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x14ac:dyDescent="0.25">
      <c r="A5" s="1" t="s">
        <v>20</v>
      </c>
      <c r="B5" s="1">
        <v>2.25</v>
      </c>
      <c r="C5" s="1">
        <v>0.75</v>
      </c>
      <c r="D5" s="1">
        <v>17.260000000000002</v>
      </c>
      <c r="E5" s="1" t="s">
        <v>15</v>
      </c>
      <c r="F5" s="1" t="s">
        <v>17</v>
      </c>
    </row>
    <row r="6" spans="1:6" x14ac:dyDescent="0.25">
      <c r="A6" s="1" t="s">
        <v>21</v>
      </c>
      <c r="B6" s="1" t="s">
        <v>24</v>
      </c>
      <c r="C6" s="1">
        <v>0.99</v>
      </c>
      <c r="D6" s="1">
        <v>17.760000000000002</v>
      </c>
      <c r="E6" s="1" t="s">
        <v>16</v>
      </c>
      <c r="F6" s="1" t="s">
        <v>18</v>
      </c>
    </row>
    <row r="7" spans="1:6" x14ac:dyDescent="0.25">
      <c r="A7" s="1" t="s">
        <v>22</v>
      </c>
      <c r="B7" s="1">
        <v>2.23</v>
      </c>
      <c r="C7" s="1">
        <v>1.22</v>
      </c>
      <c r="D7" s="1">
        <v>18.22</v>
      </c>
      <c r="E7" s="1" t="s">
        <v>15</v>
      </c>
      <c r="F7" s="1" t="s">
        <v>17</v>
      </c>
    </row>
    <row r="8" spans="1:6" x14ac:dyDescent="0.25">
      <c r="A8" s="1" t="s">
        <v>23</v>
      </c>
      <c r="B8" s="1">
        <v>2.48</v>
      </c>
      <c r="C8" s="1">
        <v>1.46</v>
      </c>
      <c r="D8" s="1">
        <v>18.72</v>
      </c>
      <c r="E8" s="1" t="s">
        <v>16</v>
      </c>
      <c r="F8" s="1" t="s">
        <v>17</v>
      </c>
    </row>
    <row r="9" spans="1:6" x14ac:dyDescent="0.25">
      <c r="A9" s="1" t="s">
        <v>23</v>
      </c>
      <c r="B9" s="1">
        <v>1.1000000000000001</v>
      </c>
      <c r="C9" s="1">
        <v>0.52</v>
      </c>
      <c r="D9" s="1">
        <v>21.08</v>
      </c>
    </row>
    <row r="10" spans="1:6" x14ac:dyDescent="0.25">
      <c r="A10" s="1" t="s">
        <v>23</v>
      </c>
      <c r="B10" s="1">
        <f>B8-B9</f>
        <v>1.38</v>
      </c>
      <c r="C10" s="1">
        <f>C8-C9</f>
        <v>0.94</v>
      </c>
      <c r="D10" s="1">
        <f>D8-D9</f>
        <v>-2.3599999999999994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Week1</vt:lpstr>
      <vt:lpstr>Week2</vt:lpstr>
      <vt:lpstr>Week3</vt:lpstr>
      <vt:lpstr>Week4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Dhrumil Patel</dc:creator>
  <cp:lastModifiedBy>Dhrumil Patel</cp:lastModifiedBy>
  <dcterms:created xsi:type="dcterms:W3CDTF">2018-04-19T04:37:29Z</dcterms:created>
  <dcterms:modified xsi:type="dcterms:W3CDTF">2019-02-27T10:39:20Z</dcterms:modified>
</cp:coreProperties>
</file>