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rome Downloads\"/>
    </mc:Choice>
  </mc:AlternateContent>
  <bookViews>
    <workbookView xWindow="0" yWindow="0" windowWidth="15345" windowHeight="4635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Sheet1!$A$2:$C$350</definedName>
  </definedNames>
  <calcPr calcId="152511"/>
</workbook>
</file>

<file path=xl/calcChain.xml><?xml version="1.0" encoding="utf-8"?>
<calcChain xmlns="http://schemas.openxmlformats.org/spreadsheetml/2006/main">
  <c r="C141" i="1" l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131" i="1"/>
  <c r="C115" i="1"/>
  <c r="C99" i="1"/>
  <c r="C83" i="1"/>
  <c r="C67" i="1"/>
  <c r="C51" i="1"/>
  <c r="C35" i="1"/>
  <c r="C19" i="1"/>
  <c r="C56" i="1"/>
  <c r="C138" i="1"/>
  <c r="C122" i="1"/>
  <c r="C106" i="1"/>
  <c r="C90" i="1"/>
  <c r="C74" i="1"/>
  <c r="C58" i="1"/>
  <c r="C42" i="1"/>
  <c r="C26" i="1"/>
  <c r="C6" i="1"/>
  <c r="C104" i="1"/>
  <c r="C64" i="1"/>
  <c r="C137" i="1"/>
  <c r="C121" i="1"/>
  <c r="C105" i="1"/>
  <c r="C89" i="1"/>
  <c r="C73" i="1"/>
  <c r="C57" i="1"/>
  <c r="C41" i="1"/>
  <c r="C25" i="1"/>
  <c r="C9" i="1"/>
  <c r="C116" i="1"/>
  <c r="C84" i="1"/>
  <c r="C40" i="1"/>
  <c r="C140" i="1"/>
  <c r="C7" i="1"/>
  <c r="C62" i="1"/>
  <c r="C76" i="1"/>
  <c r="C61" i="1"/>
  <c r="C92" i="1"/>
  <c r="C127" i="1"/>
  <c r="C111" i="1"/>
  <c r="C95" i="1"/>
  <c r="C79" i="1"/>
  <c r="C63" i="1"/>
  <c r="C47" i="1"/>
  <c r="C31" i="1"/>
  <c r="C15" i="1"/>
  <c r="C120" i="1"/>
  <c r="C44" i="1"/>
  <c r="C134" i="1"/>
  <c r="C118" i="1"/>
  <c r="C102" i="1"/>
  <c r="C86" i="1"/>
  <c r="C70" i="1"/>
  <c r="C54" i="1"/>
  <c r="C38" i="1"/>
  <c r="C22" i="1"/>
  <c r="C132" i="1"/>
  <c r="C96" i="1"/>
  <c r="C48" i="1"/>
  <c r="C133" i="1"/>
  <c r="C117" i="1"/>
  <c r="C101" i="1"/>
  <c r="C85" i="1"/>
  <c r="C69" i="1"/>
  <c r="C53" i="1"/>
  <c r="C37" i="1"/>
  <c r="C21" i="1"/>
  <c r="C5" i="1"/>
  <c r="C108" i="1"/>
  <c r="C72" i="1"/>
  <c r="C28" i="1"/>
  <c r="C119" i="1"/>
  <c r="C87" i="1"/>
  <c r="C55" i="1"/>
  <c r="C23" i="1"/>
  <c r="C20" i="1"/>
  <c r="C110" i="1"/>
  <c r="C78" i="1"/>
  <c r="C30" i="1"/>
  <c r="C112" i="1"/>
  <c r="C125" i="1"/>
  <c r="C93" i="1"/>
  <c r="C45" i="1"/>
  <c r="C13" i="1"/>
  <c r="C52" i="1"/>
  <c r="C139" i="1"/>
  <c r="C123" i="1"/>
  <c r="C107" i="1"/>
  <c r="C91" i="1"/>
  <c r="C75" i="1"/>
  <c r="C59" i="1"/>
  <c r="C43" i="1"/>
  <c r="C27" i="1"/>
  <c r="C11" i="1"/>
  <c r="C80" i="1"/>
  <c r="C32" i="1"/>
  <c r="C130" i="1"/>
  <c r="C114" i="1"/>
  <c r="C98" i="1"/>
  <c r="C82" i="1"/>
  <c r="C66" i="1"/>
  <c r="C50" i="1"/>
  <c r="C34" i="1"/>
  <c r="C14" i="1"/>
  <c r="C124" i="1"/>
  <c r="C88" i="1"/>
  <c r="C36" i="1"/>
  <c r="C129" i="1"/>
  <c r="C113" i="1"/>
  <c r="C97" i="1"/>
  <c r="C81" i="1"/>
  <c r="C65" i="1"/>
  <c r="C49" i="1"/>
  <c r="C33" i="1"/>
  <c r="C17" i="1"/>
  <c r="C136" i="1"/>
  <c r="C100" i="1"/>
  <c r="C60" i="1"/>
  <c r="C16" i="1"/>
  <c r="C135" i="1"/>
  <c r="C103" i="1"/>
  <c r="C71" i="1"/>
  <c r="C39" i="1"/>
  <c r="C68" i="1"/>
  <c r="C126" i="1"/>
  <c r="C94" i="1"/>
  <c r="C46" i="1"/>
  <c r="C10" i="1"/>
  <c r="C24" i="1"/>
  <c r="C109" i="1"/>
  <c r="C77" i="1"/>
  <c r="C29" i="1"/>
  <c r="C128" i="1"/>
  <c r="C8" i="1"/>
  <c r="C18" i="1"/>
  <c r="C12" i="1"/>
  <c r="C4" i="1"/>
  <c r="C3" i="1"/>
  <c r="B141" i="1" l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" i="1" l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<sst xmlns="http://schemas.openxmlformats.org/spreadsheetml/2006/main" count="220" uniqueCount="154">
  <si>
    <t>01-Jammu &amp; Kashmir</t>
  </si>
  <si>
    <t>02-Himachal Pradesh</t>
  </si>
  <si>
    <t>03-Punjab</t>
  </si>
  <si>
    <t>04-Chandigarh</t>
  </si>
  <si>
    <t>05-Uttarakhand</t>
  </si>
  <si>
    <t>06-Haryana</t>
  </si>
  <si>
    <t>07-Delhi</t>
  </si>
  <si>
    <t>08-Rajasthan</t>
  </si>
  <si>
    <t>09-Uttar Pradesh</t>
  </si>
  <si>
    <t>10-Bihar</t>
  </si>
  <si>
    <t>11-Sikkim</t>
  </si>
  <si>
    <t>12-Arunachal Pradesh</t>
  </si>
  <si>
    <t>13-Nagaland</t>
  </si>
  <si>
    <t>14-Manipur</t>
  </si>
  <si>
    <t>15-Mizoram</t>
  </si>
  <si>
    <t>16-Tripura</t>
  </si>
  <si>
    <t>17-Meghalaya</t>
  </si>
  <si>
    <t>18-Assam</t>
  </si>
  <si>
    <t>19-West Bengal</t>
  </si>
  <si>
    <t>20-Jharkhand</t>
  </si>
  <si>
    <t>21-Odisha</t>
  </si>
  <si>
    <t>22-Chhattisgarh</t>
  </si>
  <si>
    <t>23-Madhya Pradesh</t>
  </si>
  <si>
    <t>24-Gujarat</t>
  </si>
  <si>
    <t>25-Daman &amp; Diu</t>
  </si>
  <si>
    <t>26-Dadra &amp; Nagar Haveli</t>
  </si>
  <si>
    <t>27-Maharashtra</t>
  </si>
  <si>
    <t>29-Karnataka</t>
  </si>
  <si>
    <t>30-Goa</t>
  </si>
  <si>
    <t>31-Lakshdweep</t>
  </si>
  <si>
    <t>32-Kerala</t>
  </si>
  <si>
    <t>33-Tamil Nadu</t>
  </si>
  <si>
    <t>34-Pondicherry</t>
  </si>
  <si>
    <t>35-Andaman &amp; Nicobar Islands</t>
  </si>
  <si>
    <t>36-Telengana</t>
  </si>
  <si>
    <t>37-Andhra Pradesh</t>
  </si>
  <si>
    <t>97-Other Territory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</si>
  <si>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</si>
  <si>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</si>
  <si>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</si>
  <si>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</si>
  <si>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</si>
  <si>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</si>
  <si>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</si>
  <si>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</si>
  <si>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</si>
  <si>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</si>
  <si>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</si>
  <si>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</si>
  <si>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</si>
  <si>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</si>
  <si>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</si>
  <si>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</si>
  <si>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</si>
  <si>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</si>
  <si>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</si>
  <si>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</si>
  <si>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</si>
  <si>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</si>
  <si>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</si>
  <si>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</si>
  <si>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</si>
  <si>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</si>
  <si>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</si>
  <si>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</si>
  <si>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</si>
  <si>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</si>
  <si>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</si>
  <si>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</si>
  <si>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</si>
  <si>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</si>
  <si>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</si>
  <si>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</si>
  <si>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97</t>
  </si>
  <si>
    <t>24ARNPS2956H1ZC</t>
  </si>
  <si>
    <t>GSTIN</t>
  </si>
  <si>
    <t>State</t>
  </si>
  <si>
    <t>23ABJPJ0856F1ZX</t>
  </si>
  <si>
    <t>23AHRPJ7806M1ZU</t>
  </si>
  <si>
    <t>23AAXFM8868P1ZY</t>
  </si>
  <si>
    <t>23AAGPW5140F1ZU</t>
  </si>
  <si>
    <t>23ABVPJ1856H1ZF</t>
  </si>
  <si>
    <t>24AKSPP4663N1ZB</t>
  </si>
  <si>
    <t>23AGDPA2688K1ZH</t>
  </si>
  <si>
    <t>23ABHPL2854R1Z6</t>
  </si>
  <si>
    <t>33AABCF2239E1Z6</t>
  </si>
  <si>
    <t>23AKDPP7899K1ZE</t>
  </si>
  <si>
    <t>24AAACT5663P1ZV</t>
  </si>
  <si>
    <t>24BQMPS7775M1ZS</t>
  </si>
  <si>
    <t>27AUBPS6751P1ZU</t>
  </si>
  <si>
    <t>23ALBPK6767A1ZE</t>
  </si>
  <si>
    <t>19AACCP7863K1ZS</t>
  </si>
  <si>
    <t>23AAWFM8934F1ZT</t>
  </si>
  <si>
    <t>27AAXPP0339C1ZJ</t>
  </si>
  <si>
    <t>27AAGPK4817M1ZD</t>
  </si>
  <si>
    <t>27AACPN2262M1ZJ</t>
  </si>
  <si>
    <t>24ATPPP3360E1ZN</t>
  </si>
  <si>
    <t>24AFQPS1570N1ZT</t>
  </si>
  <si>
    <t>23AEUPJ8571K1ZT</t>
  </si>
  <si>
    <t>27AAOPS4569C1Z9</t>
  </si>
  <si>
    <t>27AGQPA7970D1Z8</t>
  </si>
  <si>
    <t>23AENPJ0513L1ZO</t>
  </si>
  <si>
    <t>27ADBPV9099G1ZU</t>
  </si>
  <si>
    <t>27AJTPJ2844B1Z6</t>
  </si>
  <si>
    <t>27BCMPS7156J1ZU</t>
  </si>
  <si>
    <t>23AAACB7168H1ZS</t>
  </si>
  <si>
    <t>27AAQFM4539C1Z4</t>
  </si>
  <si>
    <t>27ATDPG2997C1ZP</t>
  </si>
  <si>
    <t>27AFUPD6515J1Z3</t>
  </si>
  <si>
    <t>27AAKSR5092K1ZX</t>
  </si>
  <si>
    <t>27AAYFM3570F1ZT</t>
  </si>
  <si>
    <t>23AIXPP0007F1ZF</t>
  </si>
  <si>
    <t>19AQHPS3522J1ZI</t>
  </si>
  <si>
    <t>27ACLPS0228B1ZU</t>
  </si>
  <si>
    <t>27ACIPN2083Q1ZY</t>
  </si>
  <si>
    <t>27AARPY5284F1ZW</t>
  </si>
  <si>
    <t>19AJTPC6059R1Z6</t>
  </si>
  <si>
    <t>27AAJPW1027C1ZV</t>
  </si>
  <si>
    <t>23AAQFK3645M1ZW</t>
  </si>
  <si>
    <t>27AACPM4685R1ZV</t>
  </si>
  <si>
    <t>23AHZPC2715Q1ZV</t>
  </si>
  <si>
    <t>27AABPW8182G1Z9</t>
  </si>
  <si>
    <t>23AAMFJ1589R2ZJ</t>
  </si>
  <si>
    <t>23ACAPM7924K1ZJ</t>
  </si>
  <si>
    <t>27AABFZ7031K1ZW</t>
  </si>
  <si>
    <t>23AHKPM8553F1Z7</t>
  </si>
  <si>
    <t>27AGKPC1957E1ZJ</t>
  </si>
  <si>
    <t>24ABAPN0875F1ZT</t>
  </si>
  <si>
    <t>23AYGPS7443D1ZF</t>
  </si>
  <si>
    <t>24BMNPS6688E1ZE</t>
  </si>
  <si>
    <t>24AAXPK0548G1ZJ</t>
  </si>
  <si>
    <t>23AABFN3656J1ZB</t>
  </si>
  <si>
    <t>23ACRPN7412J1ZC</t>
  </si>
  <si>
    <t>23BABPJ4913R1ZJ</t>
  </si>
  <si>
    <t>27ANRPM8147L1Z4</t>
  </si>
  <si>
    <t>27BNEPP7481E1ZP</t>
  </si>
  <si>
    <t>27AUFPS3663Q1ZR</t>
  </si>
  <si>
    <t>27AFLPN1396L1ZT</t>
  </si>
  <si>
    <t>27AADFI9060R1ZO</t>
  </si>
  <si>
    <t>27AYZPP4861H1ZJ</t>
  </si>
  <si>
    <t>27AAAFN3902E1ZQ</t>
  </si>
  <si>
    <t>23AACCV3723F1ZR</t>
  </si>
  <si>
    <t>24AKDPD5973G1ZA</t>
  </si>
  <si>
    <t>27AWCPK0059M1ZE</t>
  </si>
  <si>
    <t>24ABAPP8159J1ZD</t>
  </si>
  <si>
    <t>24ALDPP1206B1ZW</t>
  </si>
  <si>
    <t>24AAMHA7736H1Z7</t>
  </si>
  <si>
    <t>24ARNPS2956H1Z2</t>
  </si>
  <si>
    <t xml:space="preserve">To check if the GSTIN number is valid, type the formula =GSTINFORMAT(Cell Reference) </t>
  </si>
  <si>
    <t xml:space="preserve">Example: </t>
  </si>
  <si>
    <t>Valid GSTIN (T/F)</t>
  </si>
  <si>
    <t>.=GSTFORMAT(A3)</t>
  </si>
  <si>
    <t>23AGDPA2688K1CH</t>
  </si>
  <si>
    <t>24ARNPS2956H1zC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</si>
</sst>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2"/>
      <color theme="1"/>
      <name val="Bookman Old Style"/>
      <family val="2"/>
    </font>
    <font>
      <sz val="12"/>
      <color theme="1"/>
      <name val="Bookman Old Style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Bookman Old Style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2" fillId="0" borderId="0"/>
  </cellStyleXfs>
  <cellXfs count="10">
    <xf numFmtId="0" fontId="0" fillId="0" borderId="0" xfId="0"/>
    <xf numFmtId="1" fontId="3" fillId="0" borderId="0" xfId="2" applyNumberFormat="1" applyFont="1" applyAlignment="1" applyProtection="1">
      <alignment horizontal="left"/>
      <protection locked="0"/>
    </xf>
    <xf numFmtId="0" fontId="0" fillId="0" borderId="2" xfId="0" applyBorder="1"/>
    <xf numFmtId="0" fontId="0" fillId="0" borderId="1" xfId="0" applyBorder="1"/>
    <xf numFmtId="0" fontId="3" fillId="0" borderId="2" xfId="3" applyFont="1" applyBorder="1" applyAlignment="1" applyProtection="1">
      <alignment horizontal="left"/>
      <protection locked="0"/>
    </xf>
    <xf numFmtId="0" fontId="4" fillId="0" borderId="2" xfId="0" applyFont="1" applyBorder="1"/>
    <xf numFmtId="164" fontId="4" fillId="0" borderId="2" xfId="1" applyFont="1" applyBorder="1"/>
    <xf numFmtId="164" fontId="0" fillId="0" borderId="1" xfId="1" applyFont="1" applyBorder="1"/>
    <xf numFmtId="164" fontId="0" fillId="0" borderId="0" xfId="1" applyFont="1"/>
    <xf numFmtId="0" fontId="0" fillId="0" borderId="0" xfId="0" applyAlignment="1">
      <alignment wrapText="1"/>
    </xf>
  </cellXfs>
  <cellStyles count="4">
    <cellStyle name="Comma" xfId="1" builtinId="3"/>
    <cellStyle name="Normal" xfId="0" builtinId="0"/>
    <cellStyle name="Normal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50"/>
  <sheetViews>
    <sheetView tabSelected="1" topLeftCell="A2" zoomScaleNormal="100" workbookViewId="0">
      <selection activeCell="A3" sqref="A3"/>
    </sheetView>
  </sheetViews>
  <sheetFormatPr defaultRowHeight="15.75" x14ac:dyDescent="0.25"/>
  <cols>
    <col min="1" max="1" width="17.796875" bestFit="1" customWidth="1"/>
    <col min="2" max="2" width="16.8984375" customWidth="1"/>
    <col min="3" max="3" width="17.796875" style="8" bestFit="1" customWidth="1"/>
    <col min="5" max="5" width="54.19921875" customWidth="1"/>
  </cols>
  <sheetData>
    <row r="2" spans="1:5" ht="31.5" x14ac:dyDescent="0.25">
      <c r="A2" s="5" t="s">
        <v>75</v>
      </c>
      <c r="B2" s="5" t="s">
        <v>76</v>
      </c>
      <c r="C2" s="6" t="s">
        <v>150</v>
      </c>
      <c r="E2" s="9" t="s">
        <v>148</v>
      </c>
    </row>
    <row r="3" spans="1:5" x14ac:dyDescent="0.25">
      <c r="A3" s="4" t="s">
        <v>153</v>
      </c>
      <c r="B3" s="3" t="str">
        <f>+VLOOKUP(LEFT(A3,2),Sheet2!$A$3:$B$40,2)</f>
        <v>24-Gujarat</v>
      </c>
      <c r="C3" s="7" t="b">
        <f t="shared" ref="C3:C66" si="0">GSTINFORMAT(A3)</f>
        <v>0</v>
      </c>
      <c r="E3" t="s">
        <v>149</v>
      </c>
    </row>
    <row r="4" spans="1:5" x14ac:dyDescent="0.25">
      <c r="A4" s="2" t="s">
        <v>147</v>
      </c>
      <c r="B4" s="2" t="str">
        <f>+VLOOKUP(LEFT(A4,2),Sheet2!$A$3:$B$40,2)</f>
        <v>24-Gujarat</v>
      </c>
      <c r="C4" s="7" t="b">
        <f t="shared" si="0"/>
        <v>1</v>
      </c>
      <c r="E4" t="s">
        <v>151</v>
      </c>
    </row>
    <row r="5" spans="1:5" x14ac:dyDescent="0.25">
      <c r="A5" s="2" t="s">
        <v>147</v>
      </c>
      <c r="B5" s="2" t="str">
        <f>+VLOOKUP(LEFT(A5,2),Sheet2!$A$3:$B$40,2)</f>
        <v>24-Gujarat</v>
      </c>
      <c r="C5" s="7" t="b">
        <f t="shared" si="0"/>
        <v>1</v>
      </c>
    </row>
    <row r="6" spans="1:5" x14ac:dyDescent="0.25">
      <c r="A6" s="2" t="s">
        <v>77</v>
      </c>
      <c r="B6" s="2" t="str">
        <f>+VLOOKUP(LEFT(A6,2),Sheet2!$A$3:$B$40,2)</f>
        <v>23-Madhya Pradesh</v>
      </c>
      <c r="C6" s="7" t="b">
        <f t="shared" si="0"/>
        <v>1</v>
      </c>
    </row>
    <row r="7" spans="1:5" x14ac:dyDescent="0.25">
      <c r="A7" s="2" t="s">
        <v>78</v>
      </c>
      <c r="B7" s="2" t="str">
        <f>+VLOOKUP(LEFT(A7,2),Sheet2!$A$3:$B$40,2)</f>
        <v>23-Madhya Pradesh</v>
      </c>
      <c r="C7" s="7" t="b">
        <f t="shared" si="0"/>
        <v>1</v>
      </c>
    </row>
    <row r="8" spans="1:5" x14ac:dyDescent="0.25">
      <c r="A8" s="2" t="s">
        <v>79</v>
      </c>
      <c r="B8" s="2" t="str">
        <f>+VLOOKUP(LEFT(A8,2),Sheet2!$A$3:$B$40,2)</f>
        <v>23-Madhya Pradesh</v>
      </c>
      <c r="C8" s="7" t="b">
        <f t="shared" si="0"/>
        <v>1</v>
      </c>
    </row>
    <row r="9" spans="1:5" x14ac:dyDescent="0.25">
      <c r="A9" s="2" t="s">
        <v>80</v>
      </c>
      <c r="B9" s="2" t="str">
        <f>+VLOOKUP(LEFT(A9,2),Sheet2!$A$3:$B$40,2)</f>
        <v>23-Madhya Pradesh</v>
      </c>
      <c r="C9" s="7" t="b">
        <f t="shared" si="0"/>
        <v>1</v>
      </c>
    </row>
    <row r="10" spans="1:5" x14ac:dyDescent="0.25">
      <c r="A10" s="2" t="s">
        <v>81</v>
      </c>
      <c r="B10" s="2" t="str">
        <f>+VLOOKUP(LEFT(A10,2),Sheet2!$A$3:$B$40,2)</f>
        <v>23-Madhya Pradesh</v>
      </c>
      <c r="C10" s="7" t="b">
        <f t="shared" si="0"/>
        <v>1</v>
      </c>
    </row>
    <row r="11" spans="1:5" x14ac:dyDescent="0.25">
      <c r="A11" s="2" t="s">
        <v>82</v>
      </c>
      <c r="B11" s="2" t="str">
        <f>+VLOOKUP(LEFT(A11,2),Sheet2!$A$3:$B$40,2)</f>
        <v>24-Gujarat</v>
      </c>
      <c r="C11" s="7" t="b">
        <f t="shared" si="0"/>
        <v>1</v>
      </c>
    </row>
    <row r="12" spans="1:5" x14ac:dyDescent="0.25">
      <c r="A12" s="2" t="s">
        <v>152</v>
      </c>
      <c r="B12" s="2" t="str">
        <f>+VLOOKUP(LEFT(A12,2),Sheet2!$A$3:$B$40,2)</f>
        <v>23-Madhya Pradesh</v>
      </c>
      <c r="C12" s="7" t="b">
        <f>GSTINFORMAT(A12)</f>
        <v>1</v>
      </c>
    </row>
    <row r="13" spans="1:5" x14ac:dyDescent="0.25">
      <c r="A13" s="2" t="s">
        <v>84</v>
      </c>
      <c r="B13" s="2" t="str">
        <f>+VLOOKUP(LEFT(A13,2),Sheet2!$A$3:$B$40,2)</f>
        <v>23-Madhya Pradesh</v>
      </c>
      <c r="C13" s="7" t="b">
        <f t="shared" si="0"/>
        <v>1</v>
      </c>
    </row>
    <row r="14" spans="1:5" x14ac:dyDescent="0.25">
      <c r="A14" s="2" t="s">
        <v>84</v>
      </c>
      <c r="B14" s="2" t="str">
        <f>+VLOOKUP(LEFT(A14,2),Sheet2!$A$3:$B$40,2)</f>
        <v>23-Madhya Pradesh</v>
      </c>
      <c r="C14" s="7" t="b">
        <f t="shared" si="0"/>
        <v>1</v>
      </c>
    </row>
    <row r="15" spans="1:5" x14ac:dyDescent="0.25">
      <c r="A15" s="2" t="s">
        <v>85</v>
      </c>
      <c r="B15" s="2" t="str">
        <f>+VLOOKUP(LEFT(A15,2),Sheet2!$A$3:$B$40,2)</f>
        <v>33-Tamil Nadu</v>
      </c>
      <c r="C15" s="7" t="b">
        <f t="shared" si="0"/>
        <v>1</v>
      </c>
    </row>
    <row r="16" spans="1:5" x14ac:dyDescent="0.25">
      <c r="A16" s="2" t="s">
        <v>86</v>
      </c>
      <c r="B16" s="2" t="str">
        <f>+VLOOKUP(LEFT(A16,2),Sheet2!$A$3:$B$40,2)</f>
        <v>23-Madhya Pradesh</v>
      </c>
      <c r="C16" s="7" t="b">
        <f t="shared" si="0"/>
        <v>1</v>
      </c>
    </row>
    <row r="17" spans="1:3" x14ac:dyDescent="0.25">
      <c r="A17" s="2" t="s">
        <v>87</v>
      </c>
      <c r="B17" s="2" t="str">
        <f>+VLOOKUP(LEFT(A17,2),Sheet2!$A$3:$B$40,2)</f>
        <v>24-Gujarat</v>
      </c>
      <c r="C17" s="7" t="b">
        <f t="shared" si="0"/>
        <v>1</v>
      </c>
    </row>
    <row r="18" spans="1:3" x14ac:dyDescent="0.25">
      <c r="A18" s="2" t="s">
        <v>88</v>
      </c>
      <c r="B18" s="2" t="str">
        <f>+VLOOKUP(LEFT(A18,2),Sheet2!$A$3:$B$40,2)</f>
        <v>24-Gujarat</v>
      </c>
      <c r="C18" s="7" t="b">
        <f>GSTINFORMAT(A18)</f>
        <v>1</v>
      </c>
    </row>
    <row r="19" spans="1:3" x14ac:dyDescent="0.25">
      <c r="A19" s="2" t="s">
        <v>89</v>
      </c>
      <c r="B19" s="2" t="str">
        <f>+VLOOKUP(LEFT(A19,2),Sheet2!$A$3:$B$40,2)</f>
        <v>27-Maharashtra</v>
      </c>
      <c r="C19" s="7" t="b">
        <f t="shared" si="0"/>
        <v>1</v>
      </c>
    </row>
    <row r="20" spans="1:3" x14ac:dyDescent="0.25">
      <c r="A20" s="2" t="s">
        <v>90</v>
      </c>
      <c r="B20" s="2" t="str">
        <f>+VLOOKUP(LEFT(A20,2),Sheet2!$A$3:$B$40,2)</f>
        <v>23-Madhya Pradesh</v>
      </c>
      <c r="C20" s="7" t="b">
        <f t="shared" si="0"/>
        <v>1</v>
      </c>
    </row>
    <row r="21" spans="1:3" x14ac:dyDescent="0.25">
      <c r="A21" s="2" t="s">
        <v>91</v>
      </c>
      <c r="B21" s="2" t="str">
        <f>+VLOOKUP(LEFT(A21,2),Sheet2!$A$3:$B$40,2)</f>
        <v>19-West Bengal</v>
      </c>
      <c r="C21" s="7" t="b">
        <f t="shared" si="0"/>
        <v>1</v>
      </c>
    </row>
    <row r="22" spans="1:3" x14ac:dyDescent="0.25">
      <c r="A22" s="2" t="s">
        <v>91</v>
      </c>
      <c r="B22" s="2" t="str">
        <f>+VLOOKUP(LEFT(A22,2),Sheet2!$A$3:$B$40,2)</f>
        <v>19-West Bengal</v>
      </c>
      <c r="C22" s="7" t="b">
        <f t="shared" si="0"/>
        <v>1</v>
      </c>
    </row>
    <row r="23" spans="1:3" x14ac:dyDescent="0.25">
      <c r="A23" s="2" t="s">
        <v>91</v>
      </c>
      <c r="B23" s="2" t="str">
        <f>+VLOOKUP(LEFT(A23,2),Sheet2!$A$3:$B$40,2)</f>
        <v>19-West Bengal</v>
      </c>
      <c r="C23" s="7" t="b">
        <f t="shared" si="0"/>
        <v>1</v>
      </c>
    </row>
    <row r="24" spans="1:3" x14ac:dyDescent="0.25">
      <c r="A24" s="2" t="s">
        <v>84</v>
      </c>
      <c r="B24" s="2" t="str">
        <f>+VLOOKUP(LEFT(A24,2),Sheet2!$A$3:$B$40,2)</f>
        <v>23-Madhya Pradesh</v>
      </c>
      <c r="C24" s="7" t="b">
        <f t="shared" si="0"/>
        <v>1</v>
      </c>
    </row>
    <row r="25" spans="1:3" x14ac:dyDescent="0.25">
      <c r="A25" s="2" t="s">
        <v>88</v>
      </c>
      <c r="B25" s="2" t="str">
        <f>+VLOOKUP(LEFT(A25,2),Sheet2!$A$3:$B$40,2)</f>
        <v>24-Gujarat</v>
      </c>
      <c r="C25" s="7" t="b">
        <f t="shared" si="0"/>
        <v>1</v>
      </c>
    </row>
    <row r="26" spans="1:3" x14ac:dyDescent="0.25">
      <c r="A26" s="2" t="s">
        <v>90</v>
      </c>
      <c r="B26" s="2" t="str">
        <f>+VLOOKUP(LEFT(A26,2),Sheet2!$A$3:$B$40,2)</f>
        <v>23-Madhya Pradesh</v>
      </c>
      <c r="C26" s="7" t="b">
        <f t="shared" si="0"/>
        <v>1</v>
      </c>
    </row>
    <row r="27" spans="1:3" x14ac:dyDescent="0.25">
      <c r="A27" s="2" t="s">
        <v>84</v>
      </c>
      <c r="B27" s="2" t="str">
        <f>+VLOOKUP(LEFT(A27,2),Sheet2!$A$3:$B$40,2)</f>
        <v>23-Madhya Pradesh</v>
      </c>
      <c r="C27" s="7" t="b">
        <f t="shared" si="0"/>
        <v>1</v>
      </c>
    </row>
    <row r="28" spans="1:3" x14ac:dyDescent="0.25">
      <c r="A28" s="2" t="s">
        <v>92</v>
      </c>
      <c r="B28" s="2" t="str">
        <f>+VLOOKUP(LEFT(A28,2),Sheet2!$A$3:$B$40,2)</f>
        <v>23-Madhya Pradesh</v>
      </c>
      <c r="C28" s="7" t="b">
        <f t="shared" si="0"/>
        <v>1</v>
      </c>
    </row>
    <row r="29" spans="1:3" x14ac:dyDescent="0.25">
      <c r="A29" s="2" t="s">
        <v>74</v>
      </c>
      <c r="B29" s="2" t="str">
        <f>+VLOOKUP(LEFT(A29,2),Sheet2!$A$3:$B$40,2)</f>
        <v>24-Gujarat</v>
      </c>
      <c r="C29" s="7" t="b">
        <f t="shared" si="0"/>
        <v>1</v>
      </c>
    </row>
    <row r="30" spans="1:3" x14ac:dyDescent="0.25">
      <c r="A30" s="2" t="s">
        <v>93</v>
      </c>
      <c r="B30" s="2" t="str">
        <f>+VLOOKUP(LEFT(A30,2),Sheet2!$A$3:$B$40,2)</f>
        <v>27-Maharashtra</v>
      </c>
      <c r="C30" s="7" t="b">
        <f t="shared" si="0"/>
        <v>1</v>
      </c>
    </row>
    <row r="31" spans="1:3" x14ac:dyDescent="0.25">
      <c r="A31" s="2" t="s">
        <v>94</v>
      </c>
      <c r="B31" s="2" t="str">
        <f>+VLOOKUP(LEFT(A31,2),Sheet2!$A$3:$B$40,2)</f>
        <v>27-Maharashtra</v>
      </c>
      <c r="C31" s="7" t="b">
        <f t="shared" si="0"/>
        <v>1</v>
      </c>
    </row>
    <row r="32" spans="1:3" x14ac:dyDescent="0.25">
      <c r="A32" s="2" t="s">
        <v>95</v>
      </c>
      <c r="B32" s="2" t="str">
        <f>+VLOOKUP(LEFT(A32,2),Sheet2!$A$3:$B$40,2)</f>
        <v>27-Maharashtra</v>
      </c>
      <c r="C32" s="7" t="b">
        <f t="shared" si="0"/>
        <v>1</v>
      </c>
    </row>
    <row r="33" spans="1:3" x14ac:dyDescent="0.25">
      <c r="A33" s="2" t="s">
        <v>96</v>
      </c>
      <c r="B33" s="2" t="str">
        <f>+VLOOKUP(LEFT(A33,2),Sheet2!$A$3:$B$40,2)</f>
        <v>24-Gujarat</v>
      </c>
      <c r="C33" s="7" t="b">
        <f t="shared" si="0"/>
        <v>1</v>
      </c>
    </row>
    <row r="34" spans="1:3" x14ac:dyDescent="0.25">
      <c r="A34" s="2" t="s">
        <v>97</v>
      </c>
      <c r="B34" s="2" t="str">
        <f>+VLOOKUP(LEFT(A34,2),Sheet2!$A$3:$B$40,2)</f>
        <v>24-Gujarat</v>
      </c>
      <c r="C34" s="7" t="b">
        <f t="shared" si="0"/>
        <v>1</v>
      </c>
    </row>
    <row r="35" spans="1:3" x14ac:dyDescent="0.25">
      <c r="A35" s="2" t="s">
        <v>77</v>
      </c>
      <c r="B35" s="2" t="str">
        <f>+VLOOKUP(LEFT(A35,2),Sheet2!$A$3:$B$40,2)</f>
        <v>23-Madhya Pradesh</v>
      </c>
      <c r="C35" s="7" t="e">
        <f t="shared" si="0"/>
        <v>#VALUE!</v>
      </c>
    </row>
    <row r="36" spans="1:3" x14ac:dyDescent="0.25">
      <c r="A36" s="2" t="s">
        <v>77</v>
      </c>
      <c r="B36" s="2" t="str">
        <f>+VLOOKUP(LEFT(A36,2),Sheet2!$A$3:$B$40,2)</f>
        <v>23-Madhya Pradesh</v>
      </c>
      <c r="C36" s="7" t="b">
        <f t="shared" si="0"/>
        <v>1</v>
      </c>
    </row>
    <row r="37" spans="1:3" x14ac:dyDescent="0.25">
      <c r="A37" s="2" t="s">
        <v>98</v>
      </c>
      <c r="B37" s="2" t="str">
        <f>+VLOOKUP(LEFT(A37,2),Sheet2!$A$3:$B$40,2)</f>
        <v>23-Madhya Pradesh</v>
      </c>
      <c r="C37" s="7" t="b">
        <f t="shared" si="0"/>
        <v>1</v>
      </c>
    </row>
    <row r="38" spans="1:3" x14ac:dyDescent="0.25">
      <c r="A38" s="2" t="s">
        <v>86</v>
      </c>
      <c r="B38" s="2" t="str">
        <f>+VLOOKUP(LEFT(A38,2),Sheet2!$A$3:$B$40,2)</f>
        <v>23-Madhya Pradesh</v>
      </c>
      <c r="C38" s="7" t="b">
        <f t="shared" si="0"/>
        <v>1</v>
      </c>
    </row>
    <row r="39" spans="1:3" x14ac:dyDescent="0.25">
      <c r="A39" s="2" t="s">
        <v>92</v>
      </c>
      <c r="B39" s="2" t="str">
        <f>+VLOOKUP(LEFT(A39,2),Sheet2!$A$3:$B$40,2)</f>
        <v>23-Madhya Pradesh</v>
      </c>
      <c r="C39" s="7" t="b">
        <f t="shared" si="0"/>
        <v>1</v>
      </c>
    </row>
    <row r="40" spans="1:3" x14ac:dyDescent="0.25">
      <c r="A40" s="2" t="s">
        <v>99</v>
      </c>
      <c r="B40" s="2" t="str">
        <f>+VLOOKUP(LEFT(A40,2),Sheet2!$A$3:$B$40,2)</f>
        <v>27-Maharashtra</v>
      </c>
      <c r="C40" s="7" t="b">
        <f t="shared" si="0"/>
        <v>1</v>
      </c>
    </row>
    <row r="41" spans="1:3" x14ac:dyDescent="0.25">
      <c r="A41" s="2" t="s">
        <v>100</v>
      </c>
      <c r="B41" s="2" t="str">
        <f>+VLOOKUP(LEFT(A41,2),Sheet2!$A$3:$B$40,2)</f>
        <v>27-Maharashtra</v>
      </c>
      <c r="C41" s="7" t="b">
        <f t="shared" si="0"/>
        <v>1</v>
      </c>
    </row>
    <row r="42" spans="1:3" x14ac:dyDescent="0.25">
      <c r="A42" s="2" t="s">
        <v>100</v>
      </c>
      <c r="B42" s="2" t="str">
        <f>+VLOOKUP(LEFT(A42,2),Sheet2!$A$3:$B$40,2)</f>
        <v>27-Maharashtra</v>
      </c>
      <c r="C42" s="7" t="b">
        <f t="shared" si="0"/>
        <v>1</v>
      </c>
    </row>
    <row r="43" spans="1:3" x14ac:dyDescent="0.25">
      <c r="A43" s="2" t="s">
        <v>100</v>
      </c>
      <c r="B43" s="2" t="str">
        <f>+VLOOKUP(LEFT(A43,2),Sheet2!$A$3:$B$40,2)</f>
        <v>27-Maharashtra</v>
      </c>
      <c r="C43" s="7" t="b">
        <f t="shared" si="0"/>
        <v>1</v>
      </c>
    </row>
    <row r="44" spans="1:3" x14ac:dyDescent="0.25">
      <c r="A44" s="2" t="s">
        <v>101</v>
      </c>
      <c r="B44" s="2" t="str">
        <f>+VLOOKUP(LEFT(A44,2),Sheet2!$A$3:$B$40,2)</f>
        <v>23-Madhya Pradesh</v>
      </c>
      <c r="C44" s="7" t="b">
        <f t="shared" si="0"/>
        <v>1</v>
      </c>
    </row>
    <row r="45" spans="1:3" x14ac:dyDescent="0.25">
      <c r="A45" s="2" t="s">
        <v>102</v>
      </c>
      <c r="B45" s="2" t="str">
        <f>+VLOOKUP(LEFT(A45,2),Sheet2!$A$3:$B$40,2)</f>
        <v>27-Maharashtra</v>
      </c>
      <c r="C45" s="7" t="b">
        <f t="shared" si="0"/>
        <v>1</v>
      </c>
    </row>
    <row r="46" spans="1:3" x14ac:dyDescent="0.25">
      <c r="A46" s="2" t="s">
        <v>102</v>
      </c>
      <c r="B46" s="2" t="str">
        <f>+VLOOKUP(LEFT(A46,2),Sheet2!$A$3:$B$40,2)</f>
        <v>27-Maharashtra</v>
      </c>
      <c r="C46" s="7" t="b">
        <f t="shared" si="0"/>
        <v>1</v>
      </c>
    </row>
    <row r="47" spans="1:3" x14ac:dyDescent="0.25">
      <c r="A47" s="2" t="s">
        <v>103</v>
      </c>
      <c r="B47" s="2" t="str">
        <f>+VLOOKUP(LEFT(A47,2),Sheet2!$A$3:$B$40,2)</f>
        <v>27-Maharashtra</v>
      </c>
      <c r="C47" s="7" t="b">
        <f t="shared" si="0"/>
        <v>1</v>
      </c>
    </row>
    <row r="48" spans="1:3" x14ac:dyDescent="0.25">
      <c r="A48" s="2" t="s">
        <v>104</v>
      </c>
      <c r="B48" s="2" t="str">
        <f>+VLOOKUP(LEFT(A48,2),Sheet2!$A$3:$B$40,2)</f>
        <v>27-Maharashtra</v>
      </c>
      <c r="C48" s="7" t="b">
        <f t="shared" si="0"/>
        <v>1</v>
      </c>
    </row>
    <row r="49" spans="1:3" x14ac:dyDescent="0.25">
      <c r="A49" s="2" t="s">
        <v>105</v>
      </c>
      <c r="B49" s="2" t="str">
        <f>+VLOOKUP(LEFT(A49,2),Sheet2!$A$3:$B$40,2)</f>
        <v>23-Madhya Pradesh</v>
      </c>
      <c r="C49" s="7" t="b">
        <f t="shared" si="0"/>
        <v>1</v>
      </c>
    </row>
    <row r="50" spans="1:3" x14ac:dyDescent="0.25">
      <c r="A50" s="2" t="s">
        <v>106</v>
      </c>
      <c r="B50" s="2" t="str">
        <f>+VLOOKUP(LEFT(A50,2),Sheet2!$A$3:$B$40,2)</f>
        <v>27-Maharashtra</v>
      </c>
      <c r="C50" s="7" t="b">
        <f t="shared" si="0"/>
        <v>1</v>
      </c>
    </row>
    <row r="51" spans="1:3" x14ac:dyDescent="0.25">
      <c r="A51" s="2" t="s">
        <v>107</v>
      </c>
      <c r="B51" s="2" t="str">
        <f>+VLOOKUP(LEFT(A51,2),Sheet2!$A$3:$B$40,2)</f>
        <v>27-Maharashtra</v>
      </c>
      <c r="C51" s="7" t="b">
        <f t="shared" si="0"/>
        <v>1</v>
      </c>
    </row>
    <row r="52" spans="1:3" x14ac:dyDescent="0.25">
      <c r="A52" s="2" t="s">
        <v>108</v>
      </c>
      <c r="B52" s="2" t="str">
        <f>+VLOOKUP(LEFT(A52,2),Sheet2!$A$3:$B$40,2)</f>
        <v>27-Maharashtra</v>
      </c>
      <c r="C52" s="7" t="b">
        <f t="shared" si="0"/>
        <v>1</v>
      </c>
    </row>
    <row r="53" spans="1:3" x14ac:dyDescent="0.25">
      <c r="A53" s="2" t="s">
        <v>109</v>
      </c>
      <c r="B53" s="2" t="str">
        <f>+VLOOKUP(LEFT(A53,2),Sheet2!$A$3:$B$40,2)</f>
        <v>27-Maharashtra</v>
      </c>
      <c r="C53" s="7" t="b">
        <f t="shared" si="0"/>
        <v>1</v>
      </c>
    </row>
    <row r="54" spans="1:3" x14ac:dyDescent="0.25">
      <c r="A54" s="2" t="s">
        <v>93</v>
      </c>
      <c r="B54" s="2" t="str">
        <f>+VLOOKUP(LEFT(A54,2),Sheet2!$A$3:$B$40,2)</f>
        <v>27-Maharashtra</v>
      </c>
      <c r="C54" s="7" t="b">
        <f t="shared" si="0"/>
        <v>1</v>
      </c>
    </row>
    <row r="55" spans="1:3" x14ac:dyDescent="0.25">
      <c r="A55" s="2" t="s">
        <v>110</v>
      </c>
      <c r="B55" s="2" t="str">
        <f>+VLOOKUP(LEFT(A55,2),Sheet2!$A$3:$B$40,2)</f>
        <v>27-Maharashtra</v>
      </c>
      <c r="C55" s="7" t="b">
        <f t="shared" si="0"/>
        <v>1</v>
      </c>
    </row>
    <row r="56" spans="1:3" x14ac:dyDescent="0.25">
      <c r="A56" s="2" t="s">
        <v>105</v>
      </c>
      <c r="B56" s="2" t="str">
        <f>+VLOOKUP(LEFT(A56,2),Sheet2!$A$3:$B$40,2)</f>
        <v>23-Madhya Pradesh</v>
      </c>
      <c r="C56" s="7" t="b">
        <f t="shared" si="0"/>
        <v>1</v>
      </c>
    </row>
    <row r="57" spans="1:3" x14ac:dyDescent="0.25">
      <c r="A57" s="2" t="s">
        <v>90</v>
      </c>
      <c r="B57" s="2" t="str">
        <f>+VLOOKUP(LEFT(A57,2),Sheet2!$A$3:$B$40,2)</f>
        <v>23-Madhya Pradesh</v>
      </c>
      <c r="C57" s="7" t="b">
        <f t="shared" si="0"/>
        <v>1</v>
      </c>
    </row>
    <row r="58" spans="1:3" x14ac:dyDescent="0.25">
      <c r="A58" s="2" t="s">
        <v>83</v>
      </c>
      <c r="B58" s="2" t="str">
        <f>+VLOOKUP(LEFT(A58,2),Sheet2!$A$3:$B$40,2)</f>
        <v>23-Madhya Pradesh</v>
      </c>
      <c r="C58" s="7" t="b">
        <f t="shared" si="0"/>
        <v>1</v>
      </c>
    </row>
    <row r="59" spans="1:3" x14ac:dyDescent="0.25">
      <c r="A59" s="2" t="s">
        <v>97</v>
      </c>
      <c r="B59" s="2" t="str">
        <f>+VLOOKUP(LEFT(A59,2),Sheet2!$A$3:$B$40,2)</f>
        <v>24-Gujarat</v>
      </c>
      <c r="C59" s="7" t="b">
        <f t="shared" si="0"/>
        <v>1</v>
      </c>
    </row>
    <row r="60" spans="1:3" x14ac:dyDescent="0.25">
      <c r="A60" s="2" t="s">
        <v>111</v>
      </c>
      <c r="B60" s="2" t="str">
        <f>+VLOOKUP(LEFT(A60,2),Sheet2!$A$3:$B$40,2)</f>
        <v>23-Madhya Pradesh</v>
      </c>
      <c r="C60" s="7" t="b">
        <f t="shared" si="0"/>
        <v>1</v>
      </c>
    </row>
    <row r="61" spans="1:3" x14ac:dyDescent="0.25">
      <c r="A61" s="2" t="s">
        <v>112</v>
      </c>
      <c r="B61" s="2" t="str">
        <f>+VLOOKUP(LEFT(A61,2),Sheet2!$A$3:$B$40,2)</f>
        <v>19-West Bengal</v>
      </c>
      <c r="C61" s="7" t="b">
        <f t="shared" si="0"/>
        <v>1</v>
      </c>
    </row>
    <row r="62" spans="1:3" x14ac:dyDescent="0.25">
      <c r="A62" s="2" t="s">
        <v>113</v>
      </c>
      <c r="B62" s="2" t="str">
        <f>+VLOOKUP(LEFT(A62,2),Sheet2!$A$3:$B$40,2)</f>
        <v>27-Maharashtra</v>
      </c>
      <c r="C62" s="7" t="b">
        <f t="shared" si="0"/>
        <v>1</v>
      </c>
    </row>
    <row r="63" spans="1:3" x14ac:dyDescent="0.25">
      <c r="A63" s="2" t="s">
        <v>105</v>
      </c>
      <c r="B63" s="2" t="str">
        <f>+VLOOKUP(LEFT(A63,2),Sheet2!$A$3:$B$40,2)</f>
        <v>23-Madhya Pradesh</v>
      </c>
      <c r="C63" s="7" t="b">
        <f t="shared" si="0"/>
        <v>1</v>
      </c>
    </row>
    <row r="64" spans="1:3" x14ac:dyDescent="0.25">
      <c r="A64" s="2" t="s">
        <v>105</v>
      </c>
      <c r="B64" s="2" t="str">
        <f>+VLOOKUP(LEFT(A64,2),Sheet2!$A$3:$B$40,2)</f>
        <v>23-Madhya Pradesh</v>
      </c>
      <c r="C64" s="7" t="b">
        <f t="shared" si="0"/>
        <v>1</v>
      </c>
    </row>
    <row r="65" spans="1:3" x14ac:dyDescent="0.25">
      <c r="A65" s="2" t="s">
        <v>105</v>
      </c>
      <c r="B65" s="2" t="str">
        <f>+VLOOKUP(LEFT(A65,2),Sheet2!$A$3:$B$40,2)</f>
        <v>23-Madhya Pradesh</v>
      </c>
      <c r="C65" s="7" t="b">
        <f t="shared" si="0"/>
        <v>1</v>
      </c>
    </row>
    <row r="66" spans="1:3" x14ac:dyDescent="0.25">
      <c r="A66" s="2" t="s">
        <v>96</v>
      </c>
      <c r="B66" s="2" t="str">
        <f>+VLOOKUP(LEFT(A66,2),Sheet2!$A$3:$B$40,2)</f>
        <v>24-Gujarat</v>
      </c>
      <c r="C66" s="7" t="b">
        <f t="shared" si="0"/>
        <v>1</v>
      </c>
    </row>
    <row r="67" spans="1:3" x14ac:dyDescent="0.25">
      <c r="A67" s="2" t="s">
        <v>114</v>
      </c>
      <c r="B67" s="2" t="str">
        <f>+VLOOKUP(LEFT(A67,2),Sheet2!$A$3:$B$40,2)</f>
        <v>27-Maharashtra</v>
      </c>
      <c r="C67" s="7" t="b">
        <f t="shared" ref="C67:C130" si="1">GSTINFORMAT(A67)</f>
        <v>1</v>
      </c>
    </row>
    <row r="68" spans="1:3" x14ac:dyDescent="0.25">
      <c r="A68" s="2" t="s">
        <v>115</v>
      </c>
      <c r="B68" s="2" t="str">
        <f>+VLOOKUP(LEFT(A68,2),Sheet2!$A$3:$B$40,2)</f>
        <v>27-Maharashtra</v>
      </c>
      <c r="C68" s="7" t="b">
        <f t="shared" si="1"/>
        <v>1</v>
      </c>
    </row>
    <row r="69" spans="1:3" x14ac:dyDescent="0.25">
      <c r="A69" s="2" t="s">
        <v>96</v>
      </c>
      <c r="B69" s="2" t="str">
        <f>+VLOOKUP(LEFT(A69,2),Sheet2!$A$3:$B$40,2)</f>
        <v>24-Gujarat</v>
      </c>
      <c r="C69" s="7" t="b">
        <f t="shared" si="1"/>
        <v>1</v>
      </c>
    </row>
    <row r="70" spans="1:3" x14ac:dyDescent="0.25">
      <c r="A70" s="2" t="s">
        <v>114</v>
      </c>
      <c r="B70" s="2" t="str">
        <f>+VLOOKUP(LEFT(A70,2),Sheet2!$A$3:$B$40,2)</f>
        <v>27-Maharashtra</v>
      </c>
      <c r="C70" s="7" t="b">
        <f t="shared" si="1"/>
        <v>1</v>
      </c>
    </row>
    <row r="71" spans="1:3" x14ac:dyDescent="0.25">
      <c r="A71" s="2" t="s">
        <v>116</v>
      </c>
      <c r="B71" s="2" t="str">
        <f>+VLOOKUP(LEFT(A71,2),Sheet2!$A$3:$B$40,2)</f>
        <v>19-West Bengal</v>
      </c>
      <c r="C71" s="7" t="b">
        <f t="shared" si="1"/>
        <v>1</v>
      </c>
    </row>
    <row r="72" spans="1:3" x14ac:dyDescent="0.25">
      <c r="A72" s="2" t="s">
        <v>117</v>
      </c>
      <c r="B72" s="2" t="str">
        <f>+VLOOKUP(LEFT(A72,2),Sheet2!$A$3:$B$40,2)</f>
        <v>27-Maharashtra</v>
      </c>
      <c r="C72" s="7" t="b">
        <f t="shared" si="1"/>
        <v>1</v>
      </c>
    </row>
    <row r="73" spans="1:3" x14ac:dyDescent="0.25">
      <c r="A73" s="2" t="s">
        <v>118</v>
      </c>
      <c r="B73" s="2" t="str">
        <f>+VLOOKUP(LEFT(A73,2),Sheet2!$A$3:$B$40,2)</f>
        <v>23-Madhya Pradesh</v>
      </c>
      <c r="C73" s="7" t="b">
        <f t="shared" si="1"/>
        <v>1</v>
      </c>
    </row>
    <row r="74" spans="1:3" x14ac:dyDescent="0.25">
      <c r="A74" s="2" t="s">
        <v>100</v>
      </c>
      <c r="B74" s="2" t="str">
        <f>+VLOOKUP(LEFT(A74,2),Sheet2!$A$3:$B$40,2)</f>
        <v>27-Maharashtra</v>
      </c>
      <c r="C74" s="7" t="b">
        <f t="shared" si="1"/>
        <v>1</v>
      </c>
    </row>
    <row r="75" spans="1:3" x14ac:dyDescent="0.25">
      <c r="A75" s="2" t="s">
        <v>119</v>
      </c>
      <c r="B75" s="2" t="str">
        <f>+VLOOKUP(LEFT(A75,2),Sheet2!$A$3:$B$40,2)</f>
        <v>27-Maharashtra</v>
      </c>
      <c r="C75" s="7" t="b">
        <f t="shared" si="1"/>
        <v>1</v>
      </c>
    </row>
    <row r="76" spans="1:3" x14ac:dyDescent="0.25">
      <c r="A76" s="2" t="s">
        <v>120</v>
      </c>
      <c r="B76" s="2" t="str">
        <f>+VLOOKUP(LEFT(A76,2),Sheet2!$A$3:$B$40,2)</f>
        <v>23-Madhya Pradesh</v>
      </c>
      <c r="C76" s="7" t="b">
        <f t="shared" si="1"/>
        <v>1</v>
      </c>
    </row>
    <row r="77" spans="1:3" x14ac:dyDescent="0.25">
      <c r="A77" s="2" t="s">
        <v>121</v>
      </c>
      <c r="B77" s="2" t="str">
        <f>+VLOOKUP(LEFT(A77,2),Sheet2!$A$3:$B$40,2)</f>
        <v>27-Maharashtra</v>
      </c>
      <c r="C77" s="7" t="b">
        <f t="shared" si="1"/>
        <v>1</v>
      </c>
    </row>
    <row r="78" spans="1:3" x14ac:dyDescent="0.25">
      <c r="A78" s="2" t="s">
        <v>94</v>
      </c>
      <c r="B78" s="2" t="str">
        <f>+VLOOKUP(LEFT(A78,2),Sheet2!$A$3:$B$40,2)</f>
        <v>27-Maharashtra</v>
      </c>
      <c r="C78" s="7" t="b">
        <f t="shared" si="1"/>
        <v>1</v>
      </c>
    </row>
    <row r="79" spans="1:3" x14ac:dyDescent="0.25">
      <c r="A79" s="2" t="s">
        <v>93</v>
      </c>
      <c r="B79" s="2" t="str">
        <f>+VLOOKUP(LEFT(A79,2),Sheet2!$A$3:$B$40,2)</f>
        <v>27-Maharashtra</v>
      </c>
      <c r="C79" s="7" t="b">
        <f t="shared" si="1"/>
        <v>1</v>
      </c>
    </row>
    <row r="80" spans="1:3" x14ac:dyDescent="0.25">
      <c r="A80" s="2" t="s">
        <v>122</v>
      </c>
      <c r="B80" s="2" t="str">
        <f>+VLOOKUP(LEFT(A80,2),Sheet2!$A$3:$B$40,2)</f>
        <v>23-Madhya Pradesh</v>
      </c>
      <c r="C80" s="7" t="b">
        <f t="shared" si="1"/>
        <v>1</v>
      </c>
    </row>
    <row r="81" spans="1:3" x14ac:dyDescent="0.25">
      <c r="A81" s="2" t="s">
        <v>122</v>
      </c>
      <c r="B81" s="2" t="str">
        <f>+VLOOKUP(LEFT(A81,2),Sheet2!$A$3:$B$40,2)</f>
        <v>23-Madhya Pradesh</v>
      </c>
      <c r="C81" s="7" t="b">
        <f t="shared" si="1"/>
        <v>1</v>
      </c>
    </row>
    <row r="82" spans="1:3" x14ac:dyDescent="0.25">
      <c r="A82" s="2" t="s">
        <v>122</v>
      </c>
      <c r="B82" s="2" t="str">
        <f>+VLOOKUP(LEFT(A82,2),Sheet2!$A$3:$B$40,2)</f>
        <v>23-Madhya Pradesh</v>
      </c>
      <c r="C82" s="7" t="b">
        <f t="shared" si="1"/>
        <v>1</v>
      </c>
    </row>
    <row r="83" spans="1:3" x14ac:dyDescent="0.25">
      <c r="A83" s="2" t="s">
        <v>90</v>
      </c>
      <c r="B83" s="2" t="str">
        <f>+VLOOKUP(LEFT(A83,2),Sheet2!$A$3:$B$40,2)</f>
        <v>23-Madhya Pradesh</v>
      </c>
      <c r="C83" s="7" t="e">
        <f t="shared" si="1"/>
        <v>#VALUE!</v>
      </c>
    </row>
    <row r="84" spans="1:3" x14ac:dyDescent="0.25">
      <c r="A84" s="2" t="s">
        <v>90</v>
      </c>
      <c r="B84" s="2" t="str">
        <f>+VLOOKUP(LEFT(A84,2),Sheet2!$A$3:$B$40,2)</f>
        <v>23-Madhya Pradesh</v>
      </c>
      <c r="C84" s="7" t="b">
        <f t="shared" si="1"/>
        <v>1</v>
      </c>
    </row>
    <row r="85" spans="1:3" x14ac:dyDescent="0.25">
      <c r="A85" s="2" t="s">
        <v>123</v>
      </c>
      <c r="B85" s="2" t="str">
        <f>+VLOOKUP(LEFT(A85,2),Sheet2!$A$3:$B$40,2)</f>
        <v>23-Madhya Pradesh</v>
      </c>
      <c r="C85" s="7" t="b">
        <f t="shared" si="1"/>
        <v>1</v>
      </c>
    </row>
    <row r="86" spans="1:3" x14ac:dyDescent="0.25">
      <c r="A86" s="2" t="s">
        <v>123</v>
      </c>
      <c r="B86" s="2" t="str">
        <f>+VLOOKUP(LEFT(A86,2),Sheet2!$A$3:$B$40,2)</f>
        <v>23-Madhya Pradesh</v>
      </c>
      <c r="C86" s="7" t="b">
        <f t="shared" si="1"/>
        <v>1</v>
      </c>
    </row>
    <row r="87" spans="1:3" x14ac:dyDescent="0.25">
      <c r="A87" s="2" t="s">
        <v>120</v>
      </c>
      <c r="B87" s="2" t="str">
        <f>+VLOOKUP(LEFT(A87,2),Sheet2!$A$3:$B$40,2)</f>
        <v>23-Madhya Pradesh</v>
      </c>
      <c r="C87" s="7" t="b">
        <f t="shared" si="1"/>
        <v>1</v>
      </c>
    </row>
    <row r="88" spans="1:3" x14ac:dyDescent="0.25">
      <c r="A88" s="2" t="s">
        <v>124</v>
      </c>
      <c r="B88" s="2" t="str">
        <f>+VLOOKUP(LEFT(A88,2),Sheet2!$A$3:$B$40,2)</f>
        <v>27-Maharashtra</v>
      </c>
      <c r="C88" s="7" t="b">
        <f t="shared" si="1"/>
        <v>1</v>
      </c>
    </row>
    <row r="89" spans="1:3" x14ac:dyDescent="0.25">
      <c r="A89" s="2" t="s">
        <v>86</v>
      </c>
      <c r="B89" s="2" t="str">
        <f>+VLOOKUP(LEFT(A89,2),Sheet2!$A$3:$B$40,2)</f>
        <v>23-Madhya Pradesh</v>
      </c>
      <c r="C89" s="7" t="b">
        <f t="shared" si="1"/>
        <v>1</v>
      </c>
    </row>
    <row r="90" spans="1:3" x14ac:dyDescent="0.25">
      <c r="A90" s="2" t="s">
        <v>92</v>
      </c>
      <c r="B90" s="2" t="str">
        <f>+VLOOKUP(LEFT(A90,2),Sheet2!$A$3:$B$40,2)</f>
        <v>23-Madhya Pradesh</v>
      </c>
      <c r="C90" s="7" t="b">
        <f t="shared" si="1"/>
        <v>1</v>
      </c>
    </row>
    <row r="91" spans="1:3" x14ac:dyDescent="0.25">
      <c r="A91" s="2" t="s">
        <v>84</v>
      </c>
      <c r="B91" s="2" t="str">
        <f>+VLOOKUP(LEFT(A91,2),Sheet2!$A$3:$B$40,2)</f>
        <v>23-Madhya Pradesh</v>
      </c>
      <c r="C91" s="7" t="b">
        <f t="shared" si="1"/>
        <v>1</v>
      </c>
    </row>
    <row r="92" spans="1:3" x14ac:dyDescent="0.25">
      <c r="A92" s="2" t="s">
        <v>125</v>
      </c>
      <c r="B92" s="2" t="str">
        <f>+VLOOKUP(LEFT(A92,2),Sheet2!$A$3:$B$40,2)</f>
        <v>23-Madhya Pradesh</v>
      </c>
      <c r="C92" s="7" t="b">
        <f t="shared" si="1"/>
        <v>1</v>
      </c>
    </row>
    <row r="93" spans="1:3" x14ac:dyDescent="0.25">
      <c r="A93" s="2" t="s">
        <v>81</v>
      </c>
      <c r="B93" s="2" t="str">
        <f>+VLOOKUP(LEFT(A93,2),Sheet2!$A$3:$B$40,2)</f>
        <v>23-Madhya Pradesh</v>
      </c>
      <c r="C93" s="7" t="b">
        <f t="shared" si="1"/>
        <v>1</v>
      </c>
    </row>
    <row r="94" spans="1:3" x14ac:dyDescent="0.25">
      <c r="A94" s="2" t="s">
        <v>126</v>
      </c>
      <c r="B94" s="2" t="str">
        <f>+VLOOKUP(LEFT(A94,2),Sheet2!$A$3:$B$40,2)</f>
        <v>27-Maharashtra</v>
      </c>
      <c r="C94" s="7" t="b">
        <f t="shared" si="1"/>
        <v>1</v>
      </c>
    </row>
    <row r="95" spans="1:3" x14ac:dyDescent="0.25">
      <c r="A95" s="2" t="s">
        <v>104</v>
      </c>
      <c r="B95" s="2" t="str">
        <f>+VLOOKUP(LEFT(A95,2),Sheet2!$A$3:$B$40,2)</f>
        <v>27-Maharashtra</v>
      </c>
      <c r="C95" s="7" t="b">
        <f t="shared" si="1"/>
        <v>1</v>
      </c>
    </row>
    <row r="96" spans="1:3" x14ac:dyDescent="0.25">
      <c r="A96" s="2" t="s">
        <v>111</v>
      </c>
      <c r="B96" s="2" t="str">
        <f>+VLOOKUP(LEFT(A96,2),Sheet2!$A$3:$B$40,2)</f>
        <v>23-Madhya Pradesh</v>
      </c>
      <c r="C96" s="7" t="b">
        <f t="shared" si="1"/>
        <v>1</v>
      </c>
    </row>
    <row r="97" spans="1:3" x14ac:dyDescent="0.25">
      <c r="A97" s="2" t="s">
        <v>74</v>
      </c>
      <c r="B97" s="2" t="str">
        <f>+VLOOKUP(LEFT(A97,2),Sheet2!$A$3:$B$40,2)</f>
        <v>24-Gujarat</v>
      </c>
      <c r="C97" s="7" t="b">
        <f t="shared" si="1"/>
        <v>1</v>
      </c>
    </row>
    <row r="98" spans="1:3" x14ac:dyDescent="0.25">
      <c r="A98" s="2" t="s">
        <v>127</v>
      </c>
      <c r="B98" s="2" t="str">
        <f>+VLOOKUP(LEFT(A98,2),Sheet2!$A$3:$B$40,2)</f>
        <v>24-Gujarat</v>
      </c>
      <c r="C98" s="7" t="b">
        <f t="shared" si="1"/>
        <v>1</v>
      </c>
    </row>
    <row r="99" spans="1:3" x14ac:dyDescent="0.25">
      <c r="A99" s="2" t="s">
        <v>128</v>
      </c>
      <c r="B99" s="2" t="str">
        <f>+VLOOKUP(LEFT(A99,2),Sheet2!$A$3:$B$40,2)</f>
        <v>23-Madhya Pradesh</v>
      </c>
      <c r="C99" s="7" t="e">
        <f t="shared" si="1"/>
        <v>#VALUE!</v>
      </c>
    </row>
    <row r="100" spans="1:3" x14ac:dyDescent="0.25">
      <c r="A100" s="2" t="s">
        <v>121</v>
      </c>
      <c r="B100" s="2" t="str">
        <f>+VLOOKUP(LEFT(A100,2),Sheet2!$A$3:$B$40,2)</f>
        <v>27-Maharashtra</v>
      </c>
      <c r="C100" s="7" t="b">
        <f t="shared" si="1"/>
        <v>1</v>
      </c>
    </row>
    <row r="101" spans="1:3" x14ac:dyDescent="0.25">
      <c r="A101" s="2" t="s">
        <v>129</v>
      </c>
      <c r="B101" s="2" t="str">
        <f>+VLOOKUP(LEFT(A101,2),Sheet2!$A$3:$B$40,2)</f>
        <v>24-Gujarat</v>
      </c>
      <c r="C101" s="7" t="b">
        <f t="shared" si="1"/>
        <v>1</v>
      </c>
    </row>
    <row r="102" spans="1:3" x14ac:dyDescent="0.25">
      <c r="A102" s="2" t="s">
        <v>129</v>
      </c>
      <c r="B102" s="2" t="str">
        <f>+VLOOKUP(LEFT(A102,2),Sheet2!$A$3:$B$40,2)</f>
        <v>24-Gujarat</v>
      </c>
      <c r="C102" s="7" t="b">
        <f t="shared" si="1"/>
        <v>1</v>
      </c>
    </row>
    <row r="103" spans="1:3" x14ac:dyDescent="0.25">
      <c r="A103" s="2" t="s">
        <v>88</v>
      </c>
      <c r="B103" s="2" t="str">
        <f>+VLOOKUP(LEFT(A103,2),Sheet2!$A$3:$B$40,2)</f>
        <v>24-Gujarat</v>
      </c>
      <c r="C103" s="7" t="b">
        <f t="shared" si="1"/>
        <v>1</v>
      </c>
    </row>
    <row r="104" spans="1:3" x14ac:dyDescent="0.25">
      <c r="A104" s="2" t="s">
        <v>130</v>
      </c>
      <c r="B104" s="2" t="str">
        <f>+VLOOKUP(LEFT(A104,2),Sheet2!$A$3:$B$40,2)</f>
        <v>24-Gujarat</v>
      </c>
      <c r="C104" s="7" t="b">
        <f t="shared" si="1"/>
        <v>1</v>
      </c>
    </row>
    <row r="105" spans="1:3" x14ac:dyDescent="0.25">
      <c r="A105" s="2" t="s">
        <v>131</v>
      </c>
      <c r="B105" s="2" t="str">
        <f>+VLOOKUP(LEFT(A105,2),Sheet2!$A$3:$B$40,2)</f>
        <v>23-Madhya Pradesh</v>
      </c>
      <c r="C105" s="7" t="b">
        <f t="shared" si="1"/>
        <v>1</v>
      </c>
    </row>
    <row r="106" spans="1:3" x14ac:dyDescent="0.25">
      <c r="A106" s="2" t="s">
        <v>132</v>
      </c>
      <c r="B106" s="2" t="str">
        <f>+VLOOKUP(LEFT(A106,2),Sheet2!$A$3:$B$40,2)</f>
        <v>23-Madhya Pradesh</v>
      </c>
      <c r="C106" s="7" t="b">
        <f t="shared" si="1"/>
        <v>1</v>
      </c>
    </row>
    <row r="107" spans="1:3" x14ac:dyDescent="0.25">
      <c r="A107" s="2" t="s">
        <v>133</v>
      </c>
      <c r="B107" s="2" t="str">
        <f>+VLOOKUP(LEFT(A107,2),Sheet2!$A$3:$B$40,2)</f>
        <v>23-Madhya Pradesh</v>
      </c>
      <c r="C107" s="7" t="b">
        <f t="shared" si="1"/>
        <v>1</v>
      </c>
    </row>
    <row r="108" spans="1:3" x14ac:dyDescent="0.25">
      <c r="A108" s="2" t="s">
        <v>134</v>
      </c>
      <c r="B108" s="2" t="str">
        <f>+VLOOKUP(LEFT(A108,2),Sheet2!$A$3:$B$40,2)</f>
        <v>27-Maharashtra</v>
      </c>
      <c r="C108" s="7" t="b">
        <f t="shared" si="1"/>
        <v>1</v>
      </c>
    </row>
    <row r="109" spans="1:3" x14ac:dyDescent="0.25">
      <c r="A109" s="2" t="s">
        <v>135</v>
      </c>
      <c r="B109" s="2" t="str">
        <f>+VLOOKUP(LEFT(A109,2),Sheet2!$A$3:$B$40,2)</f>
        <v>27-Maharashtra</v>
      </c>
      <c r="C109" s="7" t="b">
        <f t="shared" si="1"/>
        <v>1</v>
      </c>
    </row>
    <row r="110" spans="1:3" x14ac:dyDescent="0.25">
      <c r="A110" s="2" t="s">
        <v>136</v>
      </c>
      <c r="B110" s="2" t="str">
        <f>+VLOOKUP(LEFT(A110,2),Sheet2!$A$3:$B$40,2)</f>
        <v>27-Maharashtra</v>
      </c>
      <c r="C110" s="7" t="b">
        <f t="shared" si="1"/>
        <v>1</v>
      </c>
    </row>
    <row r="111" spans="1:3" x14ac:dyDescent="0.25">
      <c r="A111" s="2" t="s">
        <v>93</v>
      </c>
      <c r="B111" s="2" t="str">
        <f>+VLOOKUP(LEFT(A111,2),Sheet2!$A$3:$B$40,2)</f>
        <v>27-Maharashtra</v>
      </c>
      <c r="C111" s="7" t="b">
        <f t="shared" si="1"/>
        <v>1</v>
      </c>
    </row>
    <row r="112" spans="1:3" x14ac:dyDescent="0.25">
      <c r="A112" s="2" t="s">
        <v>137</v>
      </c>
      <c r="B112" s="2" t="str">
        <f>+VLOOKUP(LEFT(A112,2),Sheet2!$A$3:$B$40,2)</f>
        <v>27-Maharashtra</v>
      </c>
      <c r="C112" s="7" t="b">
        <f t="shared" si="1"/>
        <v>1</v>
      </c>
    </row>
    <row r="113" spans="1:3" x14ac:dyDescent="0.25">
      <c r="A113" s="2" t="s">
        <v>138</v>
      </c>
      <c r="B113" s="2" t="str">
        <f>+VLOOKUP(LEFT(A113,2),Sheet2!$A$3:$B$40,2)</f>
        <v>27-Maharashtra</v>
      </c>
      <c r="C113" s="7" t="b">
        <f t="shared" si="1"/>
        <v>1</v>
      </c>
    </row>
    <row r="114" spans="1:3" x14ac:dyDescent="0.25">
      <c r="A114" s="2" t="s">
        <v>116</v>
      </c>
      <c r="B114" s="2" t="str">
        <f>+VLOOKUP(LEFT(A114,2),Sheet2!$A$3:$B$40,2)</f>
        <v>19-West Bengal</v>
      </c>
      <c r="C114" s="7" t="b">
        <f t="shared" si="1"/>
        <v>1</v>
      </c>
    </row>
    <row r="115" spans="1:3" x14ac:dyDescent="0.25">
      <c r="A115" s="2" t="s">
        <v>99</v>
      </c>
      <c r="B115" s="2" t="str">
        <f>+VLOOKUP(LEFT(A115,2),Sheet2!$A$3:$B$40,2)</f>
        <v>27-Maharashtra</v>
      </c>
      <c r="C115" s="7" t="e">
        <f t="shared" si="1"/>
        <v>#VALUE!</v>
      </c>
    </row>
    <row r="116" spans="1:3" x14ac:dyDescent="0.25">
      <c r="A116" s="2" t="s">
        <v>107</v>
      </c>
      <c r="B116" s="2" t="str">
        <f>+VLOOKUP(LEFT(A116,2),Sheet2!$A$3:$B$40,2)</f>
        <v>27-Maharashtra</v>
      </c>
      <c r="C116" s="7" t="b">
        <f t="shared" si="1"/>
        <v>1</v>
      </c>
    </row>
    <row r="117" spans="1:3" x14ac:dyDescent="0.25">
      <c r="A117" s="2" t="s">
        <v>106</v>
      </c>
      <c r="B117" s="2" t="str">
        <f>+VLOOKUP(LEFT(A117,2),Sheet2!$A$3:$B$40,2)</f>
        <v>27-Maharashtra</v>
      </c>
      <c r="C117" s="7" t="b">
        <f t="shared" si="1"/>
        <v>1</v>
      </c>
    </row>
    <row r="118" spans="1:3" x14ac:dyDescent="0.25">
      <c r="A118" s="2" t="s">
        <v>139</v>
      </c>
      <c r="B118" s="2" t="str">
        <f>+VLOOKUP(LEFT(A118,2),Sheet2!$A$3:$B$40,2)</f>
        <v>27-Maharashtra</v>
      </c>
      <c r="C118" s="7" t="b">
        <f t="shared" si="1"/>
        <v>1</v>
      </c>
    </row>
    <row r="119" spans="1:3" x14ac:dyDescent="0.25">
      <c r="A119" s="2" t="s">
        <v>139</v>
      </c>
      <c r="B119" s="2" t="str">
        <f>+VLOOKUP(LEFT(A119,2),Sheet2!$A$3:$B$40,2)</f>
        <v>27-Maharashtra</v>
      </c>
      <c r="C119" s="7" t="b">
        <f t="shared" si="1"/>
        <v>1</v>
      </c>
    </row>
    <row r="120" spans="1:3" x14ac:dyDescent="0.25">
      <c r="A120" s="2" t="s">
        <v>130</v>
      </c>
      <c r="B120" s="2" t="str">
        <f>+VLOOKUP(LEFT(A120,2),Sheet2!$A$3:$B$40,2)</f>
        <v>24-Gujarat</v>
      </c>
      <c r="C120" s="7" t="b">
        <f t="shared" si="1"/>
        <v>1</v>
      </c>
    </row>
    <row r="121" spans="1:3" x14ac:dyDescent="0.25">
      <c r="A121" s="2" t="s">
        <v>140</v>
      </c>
      <c r="B121" s="2" t="str">
        <f>+VLOOKUP(LEFT(A121,2),Sheet2!$A$3:$B$40,2)</f>
        <v>27-Maharashtra</v>
      </c>
      <c r="C121" s="7" t="b">
        <f t="shared" si="1"/>
        <v>1</v>
      </c>
    </row>
    <row r="122" spans="1:3" x14ac:dyDescent="0.25">
      <c r="A122" s="2" t="s">
        <v>120</v>
      </c>
      <c r="B122" s="2" t="str">
        <f>+VLOOKUP(LEFT(A122,2),Sheet2!$A$3:$B$40,2)</f>
        <v>23-Madhya Pradesh</v>
      </c>
      <c r="C122" s="7" t="b">
        <f t="shared" si="1"/>
        <v>1</v>
      </c>
    </row>
    <row r="123" spans="1:3" x14ac:dyDescent="0.25">
      <c r="A123" s="2" t="s">
        <v>83</v>
      </c>
      <c r="B123" s="2" t="str">
        <f>+VLOOKUP(LEFT(A123,2),Sheet2!$A$3:$B$40,2)</f>
        <v>23-Madhya Pradesh</v>
      </c>
      <c r="C123" s="7" t="b">
        <f t="shared" si="1"/>
        <v>1</v>
      </c>
    </row>
    <row r="124" spans="1:3" x14ac:dyDescent="0.25">
      <c r="A124" s="2" t="s">
        <v>141</v>
      </c>
      <c r="B124" s="2" t="str">
        <f>+VLOOKUP(LEFT(A124,2),Sheet2!$A$3:$B$40,2)</f>
        <v>23-Madhya Pradesh</v>
      </c>
      <c r="C124" s="7" t="b">
        <f t="shared" si="1"/>
        <v>1</v>
      </c>
    </row>
    <row r="125" spans="1:3" x14ac:dyDescent="0.25">
      <c r="A125" s="2" t="s">
        <v>131</v>
      </c>
      <c r="B125" s="2" t="str">
        <f>+VLOOKUP(LEFT(A125,2),Sheet2!$A$3:$B$40,2)</f>
        <v>23-Madhya Pradesh</v>
      </c>
      <c r="C125" s="7" t="b">
        <f t="shared" si="1"/>
        <v>1</v>
      </c>
    </row>
    <row r="126" spans="1:3" x14ac:dyDescent="0.25">
      <c r="A126" s="2" t="s">
        <v>88</v>
      </c>
      <c r="B126" s="2" t="str">
        <f>+VLOOKUP(LEFT(A126,2),Sheet2!$A$3:$B$40,2)</f>
        <v>24-Gujarat</v>
      </c>
      <c r="C126" s="7" t="b">
        <f t="shared" si="1"/>
        <v>1</v>
      </c>
    </row>
    <row r="127" spans="1:3" x14ac:dyDescent="0.25">
      <c r="A127" s="2" t="s">
        <v>129</v>
      </c>
      <c r="B127" s="2" t="str">
        <f>+VLOOKUP(LEFT(A127,2),Sheet2!$A$3:$B$40,2)</f>
        <v>24-Gujarat</v>
      </c>
      <c r="C127" s="7" t="b">
        <f t="shared" si="1"/>
        <v>1</v>
      </c>
    </row>
    <row r="128" spans="1:3" x14ac:dyDescent="0.25">
      <c r="A128" s="2" t="s">
        <v>142</v>
      </c>
      <c r="B128" s="2" t="str">
        <f>+VLOOKUP(LEFT(A128,2),Sheet2!$A$3:$B$40,2)</f>
        <v>24-Gujarat</v>
      </c>
      <c r="C128" s="7" t="b">
        <f t="shared" si="1"/>
        <v>1</v>
      </c>
    </row>
    <row r="129" spans="1:3" x14ac:dyDescent="0.25">
      <c r="A129" s="2" t="s">
        <v>124</v>
      </c>
      <c r="B129" s="2" t="str">
        <f>+VLOOKUP(LEFT(A129,2),Sheet2!$A$3:$B$40,2)</f>
        <v>27-Maharashtra</v>
      </c>
      <c r="C129" s="7" t="b">
        <f t="shared" si="1"/>
        <v>1</v>
      </c>
    </row>
    <row r="130" spans="1:3" x14ac:dyDescent="0.25">
      <c r="A130" s="2" t="s">
        <v>143</v>
      </c>
      <c r="B130" s="2" t="str">
        <f>+VLOOKUP(LEFT(A130,2),Sheet2!$A$3:$B$40,2)</f>
        <v>27-Maharashtra</v>
      </c>
      <c r="C130" s="7" t="b">
        <f t="shared" si="1"/>
        <v>1</v>
      </c>
    </row>
    <row r="131" spans="1:3" x14ac:dyDescent="0.25">
      <c r="A131" s="2" t="s">
        <v>144</v>
      </c>
      <c r="B131" s="2" t="str">
        <f>+VLOOKUP(LEFT(A131,2),Sheet2!$A$3:$B$40,2)</f>
        <v>24-Gujarat</v>
      </c>
      <c r="C131" s="7" t="e">
        <f t="shared" ref="C131:C139" si="2">GSTINFORMAT(A131)</f>
        <v>#VALUE!</v>
      </c>
    </row>
    <row r="132" spans="1:3" x14ac:dyDescent="0.25">
      <c r="A132" s="2" t="s">
        <v>145</v>
      </c>
      <c r="B132" s="2" t="str">
        <f>+VLOOKUP(LEFT(A132,2),Sheet2!$A$3:$B$40,2)</f>
        <v>24-Gujarat</v>
      </c>
      <c r="C132" s="7" t="b">
        <f t="shared" si="2"/>
        <v>1</v>
      </c>
    </row>
    <row r="133" spans="1:3" x14ac:dyDescent="0.25">
      <c r="A133" s="2" t="s">
        <v>145</v>
      </c>
      <c r="B133" s="2" t="str">
        <f>+VLOOKUP(LEFT(A133,2),Sheet2!$A$3:$B$40,2)</f>
        <v>24-Gujarat</v>
      </c>
      <c r="C133" s="7" t="b">
        <f t="shared" si="2"/>
        <v>1</v>
      </c>
    </row>
    <row r="134" spans="1:3" x14ac:dyDescent="0.25">
      <c r="A134" s="2" t="s">
        <v>146</v>
      </c>
      <c r="B134" s="2" t="str">
        <f>+VLOOKUP(LEFT(A134,2),Sheet2!$A$3:$B$40,2)</f>
        <v>24-Gujarat</v>
      </c>
      <c r="C134" s="7" t="b">
        <f t="shared" si="2"/>
        <v>1</v>
      </c>
    </row>
    <row r="135" spans="1:3" x14ac:dyDescent="0.25">
      <c r="A135" s="2" t="s">
        <v>79</v>
      </c>
      <c r="B135" s="2" t="str">
        <f>+VLOOKUP(LEFT(A135,2),Sheet2!$A$3:$B$40,2)</f>
        <v>23-Madhya Pradesh</v>
      </c>
      <c r="C135" s="7" t="b">
        <f t="shared" si="2"/>
        <v>1</v>
      </c>
    </row>
    <row r="136" spans="1:3" x14ac:dyDescent="0.25">
      <c r="A136" s="2" t="s">
        <v>129</v>
      </c>
      <c r="B136" s="2" t="str">
        <f>+VLOOKUP(LEFT(A136,2),Sheet2!$A$3:$B$40,2)</f>
        <v>24-Gujarat</v>
      </c>
      <c r="C136" s="7" t="b">
        <f t="shared" si="2"/>
        <v>1</v>
      </c>
    </row>
    <row r="137" spans="1:3" x14ac:dyDescent="0.25">
      <c r="A137" s="2" t="s">
        <v>145</v>
      </c>
      <c r="B137" s="2" t="str">
        <f>+VLOOKUP(LEFT(A137,2),Sheet2!$A$3:$B$40,2)</f>
        <v>24-Gujarat</v>
      </c>
      <c r="C137" s="7" t="b">
        <f t="shared" si="2"/>
        <v>1</v>
      </c>
    </row>
    <row r="138" spans="1:3" x14ac:dyDescent="0.25">
      <c r="A138" s="2" t="s">
        <v>146</v>
      </c>
      <c r="B138" s="2" t="str">
        <f>+VLOOKUP(LEFT(A138,2),Sheet2!$A$3:$B$40,2)</f>
        <v>24-Gujarat</v>
      </c>
      <c r="C138" s="7" t="b">
        <f t="shared" si="2"/>
        <v>1</v>
      </c>
    </row>
    <row r="139" spans="1:3" x14ac:dyDescent="0.25">
      <c r="A139" s="2" t="s">
        <v>74</v>
      </c>
      <c r="B139" s="2" t="str">
        <f>+VLOOKUP(LEFT(A139,2),Sheet2!$A$3:$B$40,2)</f>
        <v>24-Gujarat</v>
      </c>
      <c r="C139" s="7" t="b">
        <f t="shared" si="2"/>
        <v>1</v>
      </c>
    </row>
    <row r="140" spans="1:3" x14ac:dyDescent="0.25">
      <c r="A140" s="2" t="s">
        <v>124</v>
      </c>
      <c r="B140" s="2" t="str">
        <f>+VLOOKUP(LEFT(A140,2),Sheet2!$A$3:$B$40,2)</f>
        <v>27-Maharashtra</v>
      </c>
      <c r="C140" s="7" t="b">
        <f t="shared" ref="C140" si="3">GSTINFORMAT(A140)</f>
        <v>1</v>
      </c>
    </row>
    <row r="141" spans="1:3" x14ac:dyDescent="0.25">
      <c r="A141" s="2"/>
      <c r="B141" s="2" t="e">
        <f>+VLOOKUP(LEFT(A141,2),Sheet2!$A$3:$B$40,2)</f>
        <v>#N/A</v>
      </c>
      <c r="C141" s="7">
        <f t="shared" ref="C141:C195" si="4">+IF(LEN(A141)=15,TRUE,0)</f>
        <v>0</v>
      </c>
    </row>
    <row r="142" spans="1:3" x14ac:dyDescent="0.25">
      <c r="A142" s="2"/>
      <c r="B142" s="2" t="e">
        <f>+VLOOKUP(LEFT(A142,2),Sheet2!$A$3:$B$40,2)</f>
        <v>#N/A</v>
      </c>
      <c r="C142" s="7">
        <f t="shared" si="4"/>
        <v>0</v>
      </c>
    </row>
    <row r="143" spans="1:3" x14ac:dyDescent="0.25">
      <c r="A143" s="2"/>
      <c r="B143" s="2" t="e">
        <f>+VLOOKUP(LEFT(A143,2),Sheet2!$A$3:$B$40,2)</f>
        <v>#N/A</v>
      </c>
      <c r="C143" s="7">
        <f t="shared" si="4"/>
        <v>0</v>
      </c>
    </row>
    <row r="144" spans="1:3" x14ac:dyDescent="0.25">
      <c r="A144" s="2"/>
      <c r="B144" s="2" t="e">
        <f>+VLOOKUP(LEFT(A144,2),Sheet2!$A$3:$B$40,2)</f>
        <v>#N/A</v>
      </c>
      <c r="C144" s="7">
        <f t="shared" si="4"/>
        <v>0</v>
      </c>
    </row>
    <row r="145" spans="1:3" x14ac:dyDescent="0.25">
      <c r="A145" s="2"/>
      <c r="B145" s="2" t="e">
        <f>+VLOOKUP(LEFT(A145,2),Sheet2!$A$3:$B$40,2)</f>
        <v>#N/A</v>
      </c>
      <c r="C145" s="7">
        <f t="shared" si="4"/>
        <v>0</v>
      </c>
    </row>
    <row r="146" spans="1:3" x14ac:dyDescent="0.25">
      <c r="A146" s="2"/>
      <c r="B146" s="2" t="e">
        <f>+VLOOKUP(LEFT(A146,2),Sheet2!$A$3:$B$40,2)</f>
        <v>#N/A</v>
      </c>
      <c r="C146" s="7">
        <f t="shared" si="4"/>
        <v>0</v>
      </c>
    </row>
    <row r="147" spans="1:3" x14ac:dyDescent="0.25">
      <c r="A147" s="2"/>
      <c r="B147" s="2" t="e">
        <f>+VLOOKUP(LEFT(A147,2),Sheet2!$A$3:$B$40,2)</f>
        <v>#N/A</v>
      </c>
      <c r="C147" s="7">
        <f t="shared" si="4"/>
        <v>0</v>
      </c>
    </row>
    <row r="148" spans="1:3" x14ac:dyDescent="0.25">
      <c r="A148" s="2"/>
      <c r="B148" s="2" t="e">
        <f>+VLOOKUP(LEFT(A148,2),Sheet2!$A$3:$B$40,2)</f>
        <v>#N/A</v>
      </c>
      <c r="C148" s="7">
        <f t="shared" si="4"/>
        <v>0</v>
      </c>
    </row>
    <row r="149" spans="1:3" x14ac:dyDescent="0.25">
      <c r="A149" s="2"/>
      <c r="B149" s="2" t="e">
        <f>+VLOOKUP(LEFT(A149,2),Sheet2!$A$3:$B$40,2)</f>
        <v>#N/A</v>
      </c>
      <c r="C149" s="7">
        <f t="shared" si="4"/>
        <v>0</v>
      </c>
    </row>
    <row r="150" spans="1:3" x14ac:dyDescent="0.25">
      <c r="A150" s="2"/>
      <c r="B150" s="2" t="e">
        <f>+VLOOKUP(LEFT(A150,2),Sheet2!$A$3:$B$40,2)</f>
        <v>#N/A</v>
      </c>
      <c r="C150" s="7">
        <f t="shared" si="4"/>
        <v>0</v>
      </c>
    </row>
    <row r="151" spans="1:3" x14ac:dyDescent="0.25">
      <c r="A151" s="2"/>
      <c r="B151" s="2" t="e">
        <f>+VLOOKUP(LEFT(A151,2),Sheet2!$A$3:$B$40,2)</f>
        <v>#N/A</v>
      </c>
      <c r="C151" s="7">
        <f t="shared" si="4"/>
        <v>0</v>
      </c>
    </row>
    <row r="152" spans="1:3" x14ac:dyDescent="0.25">
      <c r="A152" s="2"/>
      <c r="B152" s="2" t="e">
        <f>+VLOOKUP(LEFT(A152,2),Sheet2!$A$3:$B$40,2)</f>
        <v>#N/A</v>
      </c>
      <c r="C152" s="7">
        <f t="shared" si="4"/>
        <v>0</v>
      </c>
    </row>
    <row r="153" spans="1:3" x14ac:dyDescent="0.25">
      <c r="A153" s="2"/>
      <c r="B153" s="2" t="e">
        <f>+VLOOKUP(LEFT(A153,2),Sheet2!$A$3:$B$40,2)</f>
        <v>#N/A</v>
      </c>
      <c r="C153" s="7">
        <f t="shared" si="4"/>
        <v>0</v>
      </c>
    </row>
    <row r="154" spans="1:3" x14ac:dyDescent="0.25">
      <c r="A154" s="2"/>
      <c r="B154" s="2" t="e">
        <f>+VLOOKUP(LEFT(A154,2),Sheet2!$A$3:$B$40,2)</f>
        <v>#N/A</v>
      </c>
      <c r="C154" s="7">
        <f t="shared" si="4"/>
        <v>0</v>
      </c>
    </row>
    <row r="155" spans="1:3" x14ac:dyDescent="0.25">
      <c r="A155" s="2"/>
      <c r="B155" s="2" t="e">
        <f>+VLOOKUP(LEFT(A155,2),Sheet2!$A$3:$B$40,2)</f>
        <v>#N/A</v>
      </c>
      <c r="C155" s="7">
        <f t="shared" si="4"/>
        <v>0</v>
      </c>
    </row>
    <row r="156" spans="1:3" x14ac:dyDescent="0.25">
      <c r="A156" s="2"/>
      <c r="B156" s="2" t="e">
        <f>+VLOOKUP(LEFT(A156,2),Sheet2!$A$3:$B$40,2)</f>
        <v>#N/A</v>
      </c>
      <c r="C156" s="7">
        <f t="shared" si="4"/>
        <v>0</v>
      </c>
    </row>
    <row r="157" spans="1:3" x14ac:dyDescent="0.25">
      <c r="A157" s="2"/>
      <c r="B157" s="2" t="e">
        <f>+VLOOKUP(LEFT(A157,2),Sheet2!$A$3:$B$40,2)</f>
        <v>#N/A</v>
      </c>
      <c r="C157" s="7">
        <f t="shared" si="4"/>
        <v>0</v>
      </c>
    </row>
    <row r="158" spans="1:3" x14ac:dyDescent="0.25">
      <c r="A158" s="2"/>
      <c r="B158" s="2" t="e">
        <f>+VLOOKUP(LEFT(A158,2),Sheet2!$A$3:$B$40,2)</f>
        <v>#N/A</v>
      </c>
      <c r="C158" s="7">
        <f t="shared" si="4"/>
        <v>0</v>
      </c>
    </row>
    <row r="159" spans="1:3" x14ac:dyDescent="0.25">
      <c r="A159" s="2"/>
      <c r="B159" s="2" t="e">
        <f>+VLOOKUP(LEFT(A159,2),Sheet2!$A$3:$B$40,2)</f>
        <v>#N/A</v>
      </c>
      <c r="C159" s="7">
        <f t="shared" si="4"/>
        <v>0</v>
      </c>
    </row>
    <row r="160" spans="1:3" x14ac:dyDescent="0.25">
      <c r="A160" s="2"/>
      <c r="B160" s="2" t="e">
        <f>+VLOOKUP(LEFT(A160,2),Sheet2!$A$3:$B$40,2)</f>
        <v>#N/A</v>
      </c>
      <c r="C160" s="7">
        <f t="shared" si="4"/>
        <v>0</v>
      </c>
    </row>
    <row r="161" spans="1:3" x14ac:dyDescent="0.25">
      <c r="A161" s="2"/>
      <c r="B161" s="2" t="e">
        <f>+VLOOKUP(LEFT(A161,2),Sheet2!$A$3:$B$40,2)</f>
        <v>#N/A</v>
      </c>
      <c r="C161" s="7">
        <f t="shared" si="4"/>
        <v>0</v>
      </c>
    </row>
    <row r="162" spans="1:3" x14ac:dyDescent="0.25">
      <c r="A162" s="2"/>
      <c r="B162" s="2" t="e">
        <f>+VLOOKUP(LEFT(A162,2),Sheet2!$A$3:$B$40,2)</f>
        <v>#N/A</v>
      </c>
      <c r="C162" s="7">
        <f t="shared" si="4"/>
        <v>0</v>
      </c>
    </row>
    <row r="163" spans="1:3" x14ac:dyDescent="0.25">
      <c r="A163" s="2"/>
      <c r="B163" s="2" t="e">
        <f>+VLOOKUP(LEFT(A163,2),Sheet2!$A$3:$B$40,2)</f>
        <v>#N/A</v>
      </c>
      <c r="C163" s="7">
        <f t="shared" si="4"/>
        <v>0</v>
      </c>
    </row>
    <row r="164" spans="1:3" x14ac:dyDescent="0.25">
      <c r="A164" s="2"/>
      <c r="B164" s="2" t="e">
        <f>+VLOOKUP(LEFT(A164,2),Sheet2!$A$3:$B$40,2)</f>
        <v>#N/A</v>
      </c>
      <c r="C164" s="7">
        <f t="shared" si="4"/>
        <v>0</v>
      </c>
    </row>
    <row r="165" spans="1:3" x14ac:dyDescent="0.25">
      <c r="A165" s="2"/>
      <c r="B165" s="2" t="e">
        <f>+VLOOKUP(LEFT(A165,2),Sheet2!$A$3:$B$40,2)</f>
        <v>#N/A</v>
      </c>
      <c r="C165" s="7">
        <f t="shared" si="4"/>
        <v>0</v>
      </c>
    </row>
    <row r="166" spans="1:3" x14ac:dyDescent="0.25">
      <c r="A166" s="2"/>
      <c r="B166" s="2" t="e">
        <f>+VLOOKUP(LEFT(A166,2),Sheet2!$A$3:$B$40,2)</f>
        <v>#N/A</v>
      </c>
      <c r="C166" s="7">
        <f t="shared" si="4"/>
        <v>0</v>
      </c>
    </row>
    <row r="167" spans="1:3" x14ac:dyDescent="0.25">
      <c r="A167" s="2"/>
      <c r="B167" s="2" t="e">
        <f>+VLOOKUP(LEFT(A167,2),Sheet2!$A$3:$B$40,2)</f>
        <v>#N/A</v>
      </c>
      <c r="C167" s="7">
        <f t="shared" si="4"/>
        <v>0</v>
      </c>
    </row>
    <row r="168" spans="1:3" x14ac:dyDescent="0.25">
      <c r="A168" s="2"/>
      <c r="B168" s="2" t="e">
        <f>+VLOOKUP(LEFT(A168,2),Sheet2!$A$3:$B$40,2)</f>
        <v>#N/A</v>
      </c>
      <c r="C168" s="7">
        <f t="shared" si="4"/>
        <v>0</v>
      </c>
    </row>
    <row r="169" spans="1:3" x14ac:dyDescent="0.25">
      <c r="A169" s="2"/>
      <c r="B169" s="2" t="e">
        <f>+VLOOKUP(LEFT(A169,2),Sheet2!$A$3:$B$40,2)</f>
        <v>#N/A</v>
      </c>
      <c r="C169" s="7">
        <f t="shared" si="4"/>
        <v>0</v>
      </c>
    </row>
    <row r="170" spans="1:3" x14ac:dyDescent="0.25">
      <c r="A170" s="2"/>
      <c r="B170" s="2" t="e">
        <f>+VLOOKUP(LEFT(A170,2),Sheet2!$A$3:$B$40,2)</f>
        <v>#N/A</v>
      </c>
      <c r="C170" s="7">
        <f t="shared" si="4"/>
        <v>0</v>
      </c>
    </row>
    <row r="171" spans="1:3" x14ac:dyDescent="0.25">
      <c r="A171" s="2"/>
      <c r="B171" s="2" t="e">
        <f>+VLOOKUP(LEFT(A171,2),Sheet2!$A$3:$B$40,2)</f>
        <v>#N/A</v>
      </c>
      <c r="C171" s="7">
        <f t="shared" si="4"/>
        <v>0</v>
      </c>
    </row>
    <row r="172" spans="1:3" x14ac:dyDescent="0.25">
      <c r="A172" s="2"/>
      <c r="B172" s="2" t="e">
        <f>+VLOOKUP(LEFT(A172,2),Sheet2!$A$3:$B$40,2)</f>
        <v>#N/A</v>
      </c>
      <c r="C172" s="7">
        <f t="shared" si="4"/>
        <v>0</v>
      </c>
    </row>
    <row r="173" spans="1:3" x14ac:dyDescent="0.25">
      <c r="A173" s="2"/>
      <c r="B173" s="2" t="e">
        <f>+VLOOKUP(LEFT(A173,2),Sheet2!$A$3:$B$40,2)</f>
        <v>#N/A</v>
      </c>
      <c r="C173" s="7">
        <f t="shared" si="4"/>
        <v>0</v>
      </c>
    </row>
    <row r="174" spans="1:3" x14ac:dyDescent="0.25">
      <c r="A174" s="2"/>
      <c r="B174" s="2" t="e">
        <f>+VLOOKUP(LEFT(A174,2),Sheet2!$A$3:$B$40,2)</f>
        <v>#N/A</v>
      </c>
      <c r="C174" s="7">
        <f t="shared" si="4"/>
        <v>0</v>
      </c>
    </row>
    <row r="175" spans="1:3" x14ac:dyDescent="0.25">
      <c r="A175" s="2"/>
      <c r="B175" s="2" t="e">
        <f>+VLOOKUP(LEFT(A175,2),Sheet2!$A$3:$B$40,2)</f>
        <v>#N/A</v>
      </c>
      <c r="C175" s="7">
        <f t="shared" si="4"/>
        <v>0</v>
      </c>
    </row>
    <row r="176" spans="1:3" x14ac:dyDescent="0.25">
      <c r="A176" s="2"/>
      <c r="B176" s="2" t="e">
        <f>+VLOOKUP(LEFT(A176,2),Sheet2!$A$3:$B$40,2)</f>
        <v>#N/A</v>
      </c>
      <c r="C176" s="7">
        <f t="shared" si="4"/>
        <v>0</v>
      </c>
    </row>
    <row r="177" spans="1:3" x14ac:dyDescent="0.25">
      <c r="A177" s="2"/>
      <c r="B177" s="2" t="e">
        <f>+VLOOKUP(LEFT(A177,2),Sheet2!$A$3:$B$40,2)</f>
        <v>#N/A</v>
      </c>
      <c r="C177" s="7">
        <f t="shared" si="4"/>
        <v>0</v>
      </c>
    </row>
    <row r="178" spans="1:3" x14ac:dyDescent="0.25">
      <c r="A178" s="2"/>
      <c r="B178" s="2" t="e">
        <f>+VLOOKUP(LEFT(A178,2),Sheet2!$A$3:$B$40,2)</f>
        <v>#N/A</v>
      </c>
      <c r="C178" s="7">
        <f t="shared" si="4"/>
        <v>0</v>
      </c>
    </row>
    <row r="179" spans="1:3" x14ac:dyDescent="0.25">
      <c r="A179" s="2"/>
      <c r="B179" s="2" t="e">
        <f>+VLOOKUP(LEFT(A179,2),Sheet2!$A$3:$B$40,2)</f>
        <v>#N/A</v>
      </c>
      <c r="C179" s="7">
        <f t="shared" si="4"/>
        <v>0</v>
      </c>
    </row>
    <row r="180" spans="1:3" x14ac:dyDescent="0.25">
      <c r="A180" s="2"/>
      <c r="B180" s="2" t="e">
        <f>+VLOOKUP(LEFT(A180,2),Sheet2!$A$3:$B$40,2)</f>
        <v>#N/A</v>
      </c>
      <c r="C180" s="7">
        <f t="shared" si="4"/>
        <v>0</v>
      </c>
    </row>
    <row r="181" spans="1:3" x14ac:dyDescent="0.25">
      <c r="A181" s="2"/>
      <c r="B181" s="2" t="e">
        <f>+VLOOKUP(LEFT(A181,2),Sheet2!$A$3:$B$40,2)</f>
        <v>#N/A</v>
      </c>
      <c r="C181" s="7">
        <f t="shared" si="4"/>
        <v>0</v>
      </c>
    </row>
    <row r="182" spans="1:3" x14ac:dyDescent="0.25">
      <c r="A182" s="2"/>
      <c r="B182" s="2" t="e">
        <f>+VLOOKUP(LEFT(A182,2),Sheet2!$A$3:$B$40,2)</f>
        <v>#N/A</v>
      </c>
      <c r="C182" s="7">
        <f t="shared" si="4"/>
        <v>0</v>
      </c>
    </row>
    <row r="183" spans="1:3" x14ac:dyDescent="0.25">
      <c r="A183" s="2"/>
      <c r="B183" s="2" t="e">
        <f>+VLOOKUP(LEFT(A183,2),Sheet2!$A$3:$B$40,2)</f>
        <v>#N/A</v>
      </c>
      <c r="C183" s="7">
        <f t="shared" si="4"/>
        <v>0</v>
      </c>
    </row>
    <row r="184" spans="1:3" x14ac:dyDescent="0.25">
      <c r="A184" s="2"/>
      <c r="B184" s="2" t="e">
        <f>+VLOOKUP(LEFT(A184,2),Sheet2!$A$3:$B$40,2)</f>
        <v>#N/A</v>
      </c>
      <c r="C184" s="7">
        <f t="shared" si="4"/>
        <v>0</v>
      </c>
    </row>
    <row r="185" spans="1:3" x14ac:dyDescent="0.25">
      <c r="A185" s="2"/>
      <c r="B185" s="2" t="e">
        <f>+VLOOKUP(LEFT(A185,2),Sheet2!$A$3:$B$40,2)</f>
        <v>#N/A</v>
      </c>
      <c r="C185" s="7">
        <f t="shared" si="4"/>
        <v>0</v>
      </c>
    </row>
    <row r="186" spans="1:3" x14ac:dyDescent="0.25">
      <c r="A186" s="2"/>
      <c r="B186" s="2" t="e">
        <f>+VLOOKUP(LEFT(A186,2),Sheet2!$A$3:$B$40,2)</f>
        <v>#N/A</v>
      </c>
      <c r="C186" s="7">
        <f t="shared" si="4"/>
        <v>0</v>
      </c>
    </row>
    <row r="187" spans="1:3" x14ac:dyDescent="0.25">
      <c r="A187" s="2"/>
      <c r="B187" s="2" t="e">
        <f>+VLOOKUP(LEFT(A187,2),Sheet2!$A$3:$B$40,2)</f>
        <v>#N/A</v>
      </c>
      <c r="C187" s="7">
        <f t="shared" si="4"/>
        <v>0</v>
      </c>
    </row>
    <row r="188" spans="1:3" x14ac:dyDescent="0.25">
      <c r="A188" s="2"/>
      <c r="B188" s="2" t="e">
        <f>+VLOOKUP(LEFT(A188,2),Sheet2!$A$3:$B$40,2)</f>
        <v>#N/A</v>
      </c>
      <c r="C188" s="7">
        <f t="shared" si="4"/>
        <v>0</v>
      </c>
    </row>
    <row r="189" spans="1:3" x14ac:dyDescent="0.25">
      <c r="A189" s="2"/>
      <c r="B189" s="2" t="e">
        <f>+VLOOKUP(LEFT(A189,2),Sheet2!$A$3:$B$40,2)</f>
        <v>#N/A</v>
      </c>
      <c r="C189" s="7">
        <f t="shared" si="4"/>
        <v>0</v>
      </c>
    </row>
    <row r="190" spans="1:3" x14ac:dyDescent="0.25">
      <c r="A190" s="2"/>
      <c r="B190" s="2" t="e">
        <f>+VLOOKUP(LEFT(A190,2),Sheet2!$A$3:$B$40,2)</f>
        <v>#N/A</v>
      </c>
      <c r="C190" s="7">
        <f t="shared" si="4"/>
        <v>0</v>
      </c>
    </row>
    <row r="191" spans="1:3" x14ac:dyDescent="0.25">
      <c r="A191" s="2"/>
      <c r="B191" s="2" t="e">
        <f>+VLOOKUP(LEFT(A191,2),Sheet2!$A$3:$B$40,2)</f>
        <v>#N/A</v>
      </c>
      <c r="C191" s="7">
        <f t="shared" si="4"/>
        <v>0</v>
      </c>
    </row>
    <row r="192" spans="1:3" x14ac:dyDescent="0.25">
      <c r="A192" s="2"/>
      <c r="B192" s="2" t="e">
        <f>+VLOOKUP(LEFT(A192,2),Sheet2!$A$3:$B$40,2)</f>
        <v>#N/A</v>
      </c>
      <c r="C192" s="7">
        <f t="shared" si="4"/>
        <v>0</v>
      </c>
    </row>
    <row r="193" spans="1:3" x14ac:dyDescent="0.25">
      <c r="A193" s="2"/>
      <c r="B193" s="2" t="e">
        <f>+VLOOKUP(LEFT(A193,2),Sheet2!$A$3:$B$40,2)</f>
        <v>#N/A</v>
      </c>
      <c r="C193" s="7">
        <f t="shared" si="4"/>
        <v>0</v>
      </c>
    </row>
    <row r="194" spans="1:3" x14ac:dyDescent="0.25">
      <c r="A194" s="2"/>
      <c r="B194" s="2" t="e">
        <f>+VLOOKUP(LEFT(A194,2),Sheet2!$A$3:$B$40,2)</f>
        <v>#N/A</v>
      </c>
      <c r="C194" s="7">
        <f t="shared" si="4"/>
        <v>0</v>
      </c>
    </row>
    <row r="195" spans="1:3" x14ac:dyDescent="0.25">
      <c r="A195" s="2"/>
      <c r="B195" s="2" t="e">
        <f>+VLOOKUP(LEFT(A195,2),Sheet2!$A$3:$B$40,2)</f>
        <v>#N/A</v>
      </c>
      <c r="C195" s="7">
        <f t="shared" si="4"/>
        <v>0</v>
      </c>
    </row>
    <row r="196" spans="1:3" x14ac:dyDescent="0.25">
      <c r="A196" s="2"/>
      <c r="B196" s="2" t="e">
        <f>+VLOOKUP(LEFT(A196,2),Sheet2!$A$3:$B$40,2)</f>
        <v>#N/A</v>
      </c>
      <c r="C196" s="7">
        <f t="shared" ref="C196:C259" si="5">+IF(LEN(A196)=15,TRUE,0)</f>
        <v>0</v>
      </c>
    </row>
    <row r="197" spans="1:3" x14ac:dyDescent="0.25">
      <c r="A197" s="2"/>
      <c r="B197" s="2" t="e">
        <f>+VLOOKUP(LEFT(A197,2),Sheet2!$A$3:$B$40,2)</f>
        <v>#N/A</v>
      </c>
      <c r="C197" s="7">
        <f t="shared" si="5"/>
        <v>0</v>
      </c>
    </row>
    <row r="198" spans="1:3" x14ac:dyDescent="0.25">
      <c r="A198" s="2"/>
      <c r="B198" s="2" t="e">
        <f>+VLOOKUP(LEFT(A198,2),Sheet2!$A$3:$B$40,2)</f>
        <v>#N/A</v>
      </c>
      <c r="C198" s="7">
        <f t="shared" si="5"/>
        <v>0</v>
      </c>
    </row>
    <row r="199" spans="1:3" x14ac:dyDescent="0.25">
      <c r="A199" s="2"/>
      <c r="B199" s="2" t="e">
        <f>+VLOOKUP(LEFT(A199,2),Sheet2!$A$3:$B$40,2)</f>
        <v>#N/A</v>
      </c>
      <c r="C199" s="7">
        <f t="shared" si="5"/>
        <v>0</v>
      </c>
    </row>
    <row r="200" spans="1:3" x14ac:dyDescent="0.25">
      <c r="A200" s="2"/>
      <c r="B200" s="2" t="e">
        <f>+VLOOKUP(LEFT(A200,2),Sheet2!$A$3:$B$40,2)</f>
        <v>#N/A</v>
      </c>
      <c r="C200" s="7">
        <f t="shared" si="5"/>
        <v>0</v>
      </c>
    </row>
    <row r="201" spans="1:3" x14ac:dyDescent="0.25">
      <c r="A201" s="2"/>
      <c r="B201" s="2" t="e">
        <f>+VLOOKUP(LEFT(A201,2),Sheet2!$A$3:$B$40,2)</f>
        <v>#N/A</v>
      </c>
      <c r="C201" s="7">
        <f t="shared" si="5"/>
        <v>0</v>
      </c>
    </row>
    <row r="202" spans="1:3" x14ac:dyDescent="0.25">
      <c r="A202" s="2"/>
      <c r="B202" s="2" t="e">
        <f>+VLOOKUP(LEFT(A202,2),Sheet2!$A$3:$B$40,2)</f>
        <v>#N/A</v>
      </c>
      <c r="C202" s="7">
        <f t="shared" si="5"/>
        <v>0</v>
      </c>
    </row>
    <row r="203" spans="1:3" x14ac:dyDescent="0.25">
      <c r="A203" s="2"/>
      <c r="B203" s="2" t="e">
        <f>+VLOOKUP(LEFT(A203,2),Sheet2!$A$3:$B$40,2)</f>
        <v>#N/A</v>
      </c>
      <c r="C203" s="7">
        <f t="shared" si="5"/>
        <v>0</v>
      </c>
    </row>
    <row r="204" spans="1:3" x14ac:dyDescent="0.25">
      <c r="A204" s="2"/>
      <c r="B204" s="2" t="e">
        <f>+VLOOKUP(LEFT(A204,2),Sheet2!$A$3:$B$40,2)</f>
        <v>#N/A</v>
      </c>
      <c r="C204" s="7">
        <f t="shared" si="5"/>
        <v>0</v>
      </c>
    </row>
    <row r="205" spans="1:3" x14ac:dyDescent="0.25">
      <c r="A205" s="2"/>
      <c r="B205" s="2" t="e">
        <f>+VLOOKUP(LEFT(A205,2),Sheet2!$A$3:$B$40,2)</f>
        <v>#N/A</v>
      </c>
      <c r="C205" s="7">
        <f t="shared" si="5"/>
        <v>0</v>
      </c>
    </row>
    <row r="206" spans="1:3" x14ac:dyDescent="0.25">
      <c r="A206" s="2"/>
      <c r="B206" s="2" t="e">
        <f>+VLOOKUP(LEFT(A206,2),Sheet2!$A$3:$B$40,2)</f>
        <v>#N/A</v>
      </c>
      <c r="C206" s="7">
        <f t="shared" si="5"/>
        <v>0</v>
      </c>
    </row>
    <row r="207" spans="1:3" x14ac:dyDescent="0.25">
      <c r="A207" s="2"/>
      <c r="B207" s="2" t="e">
        <f>+VLOOKUP(LEFT(A207,2),Sheet2!$A$3:$B$40,2)</f>
        <v>#N/A</v>
      </c>
      <c r="C207" s="7">
        <f t="shared" si="5"/>
        <v>0</v>
      </c>
    </row>
    <row r="208" spans="1:3" x14ac:dyDescent="0.25">
      <c r="A208" s="2"/>
      <c r="B208" s="2" t="e">
        <f>+VLOOKUP(LEFT(A208,2),Sheet2!$A$3:$B$40,2)</f>
        <v>#N/A</v>
      </c>
      <c r="C208" s="7">
        <f t="shared" si="5"/>
        <v>0</v>
      </c>
    </row>
    <row r="209" spans="1:3" x14ac:dyDescent="0.25">
      <c r="A209" s="2"/>
      <c r="B209" s="2" t="e">
        <f>+VLOOKUP(LEFT(A209,2),Sheet2!$A$3:$B$40,2)</f>
        <v>#N/A</v>
      </c>
      <c r="C209" s="7">
        <f t="shared" si="5"/>
        <v>0</v>
      </c>
    </row>
    <row r="210" spans="1:3" x14ac:dyDescent="0.25">
      <c r="A210" s="2"/>
      <c r="B210" s="2" t="e">
        <f>+VLOOKUP(LEFT(A210,2),Sheet2!$A$3:$B$40,2)</f>
        <v>#N/A</v>
      </c>
      <c r="C210" s="7">
        <f t="shared" si="5"/>
        <v>0</v>
      </c>
    </row>
    <row r="211" spans="1:3" x14ac:dyDescent="0.25">
      <c r="A211" s="2"/>
      <c r="B211" s="2" t="e">
        <f>+VLOOKUP(LEFT(A211,2),Sheet2!$A$3:$B$40,2)</f>
        <v>#N/A</v>
      </c>
      <c r="C211" s="7">
        <f t="shared" si="5"/>
        <v>0</v>
      </c>
    </row>
    <row r="212" spans="1:3" x14ac:dyDescent="0.25">
      <c r="A212" s="2"/>
      <c r="B212" s="2" t="e">
        <f>+VLOOKUP(LEFT(A212,2),Sheet2!$A$3:$B$40,2)</f>
        <v>#N/A</v>
      </c>
      <c r="C212" s="7">
        <f t="shared" si="5"/>
        <v>0</v>
      </c>
    </row>
    <row r="213" spans="1:3" x14ac:dyDescent="0.25">
      <c r="A213" s="2"/>
      <c r="B213" s="2" t="e">
        <f>+VLOOKUP(LEFT(A213,2),Sheet2!$A$3:$B$40,2)</f>
        <v>#N/A</v>
      </c>
      <c r="C213" s="7">
        <f t="shared" si="5"/>
        <v>0</v>
      </c>
    </row>
    <row r="214" spans="1:3" x14ac:dyDescent="0.25">
      <c r="A214" s="2"/>
      <c r="B214" s="2" t="e">
        <f>+VLOOKUP(LEFT(A214,2),Sheet2!$A$3:$B$40,2)</f>
        <v>#N/A</v>
      </c>
      <c r="C214" s="7">
        <f t="shared" si="5"/>
        <v>0</v>
      </c>
    </row>
    <row r="215" spans="1:3" x14ac:dyDescent="0.25">
      <c r="A215" s="2"/>
      <c r="B215" s="2" t="e">
        <f>+VLOOKUP(LEFT(A215,2),Sheet2!$A$3:$B$40,2)</f>
        <v>#N/A</v>
      </c>
      <c r="C215" s="7">
        <f t="shared" si="5"/>
        <v>0</v>
      </c>
    </row>
    <row r="216" spans="1:3" x14ac:dyDescent="0.25">
      <c r="A216" s="2"/>
      <c r="B216" s="2" t="e">
        <f>+VLOOKUP(LEFT(A216,2),Sheet2!$A$3:$B$40,2)</f>
        <v>#N/A</v>
      </c>
      <c r="C216" s="7">
        <f t="shared" si="5"/>
        <v>0</v>
      </c>
    </row>
    <row r="217" spans="1:3" x14ac:dyDescent="0.25">
      <c r="A217" s="2"/>
      <c r="B217" s="2" t="e">
        <f>+VLOOKUP(LEFT(A217,2),Sheet2!$A$3:$B$40,2)</f>
        <v>#N/A</v>
      </c>
      <c r="C217" s="7">
        <f t="shared" si="5"/>
        <v>0</v>
      </c>
    </row>
    <row r="218" spans="1:3" x14ac:dyDescent="0.25">
      <c r="A218" s="2"/>
      <c r="B218" s="2" t="e">
        <f>+VLOOKUP(LEFT(A218,2),Sheet2!$A$3:$B$40,2)</f>
        <v>#N/A</v>
      </c>
      <c r="C218" s="7">
        <f t="shared" si="5"/>
        <v>0</v>
      </c>
    </row>
    <row r="219" spans="1:3" x14ac:dyDescent="0.25">
      <c r="A219" s="2"/>
      <c r="B219" s="2" t="e">
        <f>+VLOOKUP(LEFT(A219,2),Sheet2!$A$3:$B$40,2)</f>
        <v>#N/A</v>
      </c>
      <c r="C219" s="7">
        <f t="shared" si="5"/>
        <v>0</v>
      </c>
    </row>
    <row r="220" spans="1:3" x14ac:dyDescent="0.25">
      <c r="A220" s="2"/>
      <c r="B220" s="2" t="e">
        <f>+VLOOKUP(LEFT(A220,2),Sheet2!$A$3:$B$40,2)</f>
        <v>#N/A</v>
      </c>
      <c r="C220" s="7">
        <f t="shared" si="5"/>
        <v>0</v>
      </c>
    </row>
    <row r="221" spans="1:3" x14ac:dyDescent="0.25">
      <c r="A221" s="2"/>
      <c r="B221" s="2" t="e">
        <f>+VLOOKUP(LEFT(A221,2),Sheet2!$A$3:$B$40,2)</f>
        <v>#N/A</v>
      </c>
      <c r="C221" s="7">
        <f t="shared" si="5"/>
        <v>0</v>
      </c>
    </row>
    <row r="222" spans="1:3" x14ac:dyDescent="0.25">
      <c r="A222" s="2"/>
      <c r="B222" s="2" t="e">
        <f>+VLOOKUP(LEFT(A222,2),Sheet2!$A$3:$B$40,2)</f>
        <v>#N/A</v>
      </c>
      <c r="C222" s="7">
        <f t="shared" si="5"/>
        <v>0</v>
      </c>
    </row>
    <row r="223" spans="1:3" x14ac:dyDescent="0.25">
      <c r="A223" s="2"/>
      <c r="B223" s="2" t="e">
        <f>+VLOOKUP(LEFT(A223,2),Sheet2!$A$3:$B$40,2)</f>
        <v>#N/A</v>
      </c>
      <c r="C223" s="7">
        <f t="shared" si="5"/>
        <v>0</v>
      </c>
    </row>
    <row r="224" spans="1:3" x14ac:dyDescent="0.25">
      <c r="A224" s="2"/>
      <c r="B224" s="2" t="e">
        <f>+VLOOKUP(LEFT(A224,2),Sheet2!$A$3:$B$40,2)</f>
        <v>#N/A</v>
      </c>
      <c r="C224" s="7">
        <f t="shared" si="5"/>
        <v>0</v>
      </c>
    </row>
    <row r="225" spans="1:3" x14ac:dyDescent="0.25">
      <c r="A225" s="2"/>
      <c r="B225" s="2" t="e">
        <f>+VLOOKUP(LEFT(A225,2),Sheet2!$A$3:$B$40,2)</f>
        <v>#N/A</v>
      </c>
      <c r="C225" s="7">
        <f t="shared" si="5"/>
        <v>0</v>
      </c>
    </row>
    <row r="226" spans="1:3" x14ac:dyDescent="0.25">
      <c r="A226" s="2"/>
      <c r="B226" s="2" t="e">
        <f>+VLOOKUP(LEFT(A226,2),Sheet2!$A$3:$B$40,2)</f>
        <v>#N/A</v>
      </c>
      <c r="C226" s="7">
        <f t="shared" si="5"/>
        <v>0</v>
      </c>
    </row>
    <row r="227" spans="1:3" x14ac:dyDescent="0.25">
      <c r="A227" s="2"/>
      <c r="B227" s="2" t="e">
        <f>+VLOOKUP(LEFT(A227,2),Sheet2!$A$3:$B$40,2)</f>
        <v>#N/A</v>
      </c>
      <c r="C227" s="7">
        <f t="shared" si="5"/>
        <v>0</v>
      </c>
    </row>
    <row r="228" spans="1:3" x14ac:dyDescent="0.25">
      <c r="A228" s="2"/>
      <c r="B228" s="2" t="e">
        <f>+VLOOKUP(LEFT(A228,2),Sheet2!$A$3:$B$40,2)</f>
        <v>#N/A</v>
      </c>
      <c r="C228" s="7">
        <f t="shared" si="5"/>
        <v>0</v>
      </c>
    </row>
    <row r="229" spans="1:3" x14ac:dyDescent="0.25">
      <c r="A229" s="2"/>
      <c r="B229" s="2" t="e">
        <f>+VLOOKUP(LEFT(A229,2),Sheet2!$A$3:$B$40,2)</f>
        <v>#N/A</v>
      </c>
      <c r="C229" s="7">
        <f t="shared" si="5"/>
        <v>0</v>
      </c>
    </row>
    <row r="230" spans="1:3" x14ac:dyDescent="0.25">
      <c r="A230" s="2"/>
      <c r="B230" s="2" t="e">
        <f>+VLOOKUP(LEFT(A230,2),Sheet2!$A$3:$B$40,2)</f>
        <v>#N/A</v>
      </c>
      <c r="C230" s="7">
        <f t="shared" si="5"/>
        <v>0</v>
      </c>
    </row>
    <row r="231" spans="1:3" x14ac:dyDescent="0.25">
      <c r="A231" s="2"/>
      <c r="B231" s="2" t="e">
        <f>+VLOOKUP(LEFT(A231,2),Sheet2!$A$3:$B$40,2)</f>
        <v>#N/A</v>
      </c>
      <c r="C231" s="7">
        <f t="shared" si="5"/>
        <v>0</v>
      </c>
    </row>
    <row r="232" spans="1:3" x14ac:dyDescent="0.25">
      <c r="A232" s="2"/>
      <c r="B232" s="2" t="e">
        <f>+VLOOKUP(LEFT(A232,2),Sheet2!$A$3:$B$40,2)</f>
        <v>#N/A</v>
      </c>
      <c r="C232" s="7">
        <f t="shared" si="5"/>
        <v>0</v>
      </c>
    </row>
    <row r="233" spans="1:3" x14ac:dyDescent="0.25">
      <c r="A233" s="2"/>
      <c r="B233" s="2" t="e">
        <f>+VLOOKUP(LEFT(A233,2),Sheet2!$A$3:$B$40,2)</f>
        <v>#N/A</v>
      </c>
      <c r="C233" s="7">
        <f t="shared" si="5"/>
        <v>0</v>
      </c>
    </row>
    <row r="234" spans="1:3" x14ac:dyDescent="0.25">
      <c r="A234" s="2"/>
      <c r="B234" s="2" t="e">
        <f>+VLOOKUP(LEFT(A234,2),Sheet2!$A$3:$B$40,2)</f>
        <v>#N/A</v>
      </c>
      <c r="C234" s="7">
        <f t="shared" si="5"/>
        <v>0</v>
      </c>
    </row>
    <row r="235" spans="1:3" x14ac:dyDescent="0.25">
      <c r="A235" s="2"/>
      <c r="B235" s="2" t="e">
        <f>+VLOOKUP(LEFT(A235,2),Sheet2!$A$3:$B$40,2)</f>
        <v>#N/A</v>
      </c>
      <c r="C235" s="7">
        <f t="shared" si="5"/>
        <v>0</v>
      </c>
    </row>
    <row r="236" spans="1:3" x14ac:dyDescent="0.25">
      <c r="A236" s="2"/>
      <c r="B236" s="2" t="e">
        <f>+VLOOKUP(LEFT(A236,2),Sheet2!$A$3:$B$40,2)</f>
        <v>#N/A</v>
      </c>
      <c r="C236" s="7">
        <f t="shared" si="5"/>
        <v>0</v>
      </c>
    </row>
    <row r="237" spans="1:3" x14ac:dyDescent="0.25">
      <c r="A237" s="2"/>
      <c r="B237" s="2" t="e">
        <f>+VLOOKUP(LEFT(A237,2),Sheet2!$A$3:$B$40,2)</f>
        <v>#N/A</v>
      </c>
      <c r="C237" s="7">
        <f t="shared" si="5"/>
        <v>0</v>
      </c>
    </row>
    <row r="238" spans="1:3" x14ac:dyDescent="0.25">
      <c r="A238" s="2"/>
      <c r="B238" s="2" t="e">
        <f>+VLOOKUP(LEFT(A238,2),Sheet2!$A$3:$B$40,2)</f>
        <v>#N/A</v>
      </c>
      <c r="C238" s="7">
        <f t="shared" si="5"/>
        <v>0</v>
      </c>
    </row>
    <row r="239" spans="1:3" x14ac:dyDescent="0.25">
      <c r="A239" s="2"/>
      <c r="B239" s="2" t="e">
        <f>+VLOOKUP(LEFT(A239,2),Sheet2!$A$3:$B$40,2)</f>
        <v>#N/A</v>
      </c>
      <c r="C239" s="7">
        <f t="shared" si="5"/>
        <v>0</v>
      </c>
    </row>
    <row r="240" spans="1:3" x14ac:dyDescent="0.25">
      <c r="A240" s="2"/>
      <c r="B240" s="2" t="e">
        <f>+VLOOKUP(LEFT(A240,2),Sheet2!$A$3:$B$40,2)</f>
        <v>#N/A</v>
      </c>
      <c r="C240" s="7">
        <f t="shared" si="5"/>
        <v>0</v>
      </c>
    </row>
    <row r="241" spans="1:3" x14ac:dyDescent="0.25">
      <c r="A241" s="2"/>
      <c r="B241" s="2" t="e">
        <f>+VLOOKUP(LEFT(A241,2),Sheet2!$A$3:$B$40,2)</f>
        <v>#N/A</v>
      </c>
      <c r="C241" s="7">
        <f t="shared" si="5"/>
        <v>0</v>
      </c>
    </row>
    <row r="242" spans="1:3" x14ac:dyDescent="0.25">
      <c r="A242" s="2"/>
      <c r="B242" s="2" t="e">
        <f>+VLOOKUP(LEFT(A242,2),Sheet2!$A$3:$B$40,2)</f>
        <v>#N/A</v>
      </c>
      <c r="C242" s="7">
        <f t="shared" si="5"/>
        <v>0</v>
      </c>
    </row>
    <row r="243" spans="1:3" x14ac:dyDescent="0.25">
      <c r="A243" s="2"/>
      <c r="B243" s="2" t="e">
        <f>+VLOOKUP(LEFT(A243,2),Sheet2!$A$3:$B$40,2)</f>
        <v>#N/A</v>
      </c>
      <c r="C243" s="7">
        <f t="shared" si="5"/>
        <v>0</v>
      </c>
    </row>
    <row r="244" spans="1:3" x14ac:dyDescent="0.25">
      <c r="A244" s="2"/>
      <c r="B244" s="2" t="e">
        <f>+VLOOKUP(LEFT(A244,2),Sheet2!$A$3:$B$40,2)</f>
        <v>#N/A</v>
      </c>
      <c r="C244" s="7">
        <f t="shared" si="5"/>
        <v>0</v>
      </c>
    </row>
    <row r="245" spans="1:3" x14ac:dyDescent="0.25">
      <c r="A245" s="2"/>
      <c r="B245" s="2" t="e">
        <f>+VLOOKUP(LEFT(A245,2),Sheet2!$A$3:$B$40,2)</f>
        <v>#N/A</v>
      </c>
      <c r="C245" s="7">
        <f t="shared" si="5"/>
        <v>0</v>
      </c>
    </row>
    <row r="246" spans="1:3" x14ac:dyDescent="0.25">
      <c r="A246" s="2"/>
      <c r="B246" s="2" t="e">
        <f>+VLOOKUP(LEFT(A246,2),Sheet2!$A$3:$B$40,2)</f>
        <v>#N/A</v>
      </c>
      <c r="C246" s="7">
        <f t="shared" si="5"/>
        <v>0</v>
      </c>
    </row>
    <row r="247" spans="1:3" x14ac:dyDescent="0.25">
      <c r="A247" s="2"/>
      <c r="B247" s="2" t="e">
        <f>+VLOOKUP(LEFT(A247,2),Sheet2!$A$3:$B$40,2)</f>
        <v>#N/A</v>
      </c>
      <c r="C247" s="7">
        <f t="shared" si="5"/>
        <v>0</v>
      </c>
    </row>
    <row r="248" spans="1:3" x14ac:dyDescent="0.25">
      <c r="A248" s="2"/>
      <c r="B248" s="2" t="e">
        <f>+VLOOKUP(LEFT(A248,2),Sheet2!$A$3:$B$40,2)</f>
        <v>#N/A</v>
      </c>
      <c r="C248" s="7">
        <f t="shared" si="5"/>
        <v>0</v>
      </c>
    </row>
    <row r="249" spans="1:3" x14ac:dyDescent="0.25">
      <c r="A249" s="2"/>
      <c r="B249" s="2" t="e">
        <f>+VLOOKUP(LEFT(A249,2),Sheet2!$A$3:$B$40,2)</f>
        <v>#N/A</v>
      </c>
      <c r="C249" s="7">
        <f t="shared" si="5"/>
        <v>0</v>
      </c>
    </row>
    <row r="250" spans="1:3" x14ac:dyDescent="0.25">
      <c r="A250" s="2"/>
      <c r="B250" s="2" t="e">
        <f>+VLOOKUP(LEFT(A250,2),Sheet2!$A$3:$B$40,2)</f>
        <v>#N/A</v>
      </c>
      <c r="C250" s="7">
        <f t="shared" si="5"/>
        <v>0</v>
      </c>
    </row>
    <row r="251" spans="1:3" x14ac:dyDescent="0.25">
      <c r="A251" s="2"/>
      <c r="B251" s="2" t="e">
        <f>+VLOOKUP(LEFT(A251,2),Sheet2!$A$3:$B$40,2)</f>
        <v>#N/A</v>
      </c>
      <c r="C251" s="7">
        <f t="shared" si="5"/>
        <v>0</v>
      </c>
    </row>
    <row r="252" spans="1:3" x14ac:dyDescent="0.25">
      <c r="A252" s="2"/>
      <c r="B252" s="2" t="e">
        <f>+VLOOKUP(LEFT(A252,2),Sheet2!$A$3:$B$40,2)</f>
        <v>#N/A</v>
      </c>
      <c r="C252" s="7">
        <f t="shared" si="5"/>
        <v>0</v>
      </c>
    </row>
    <row r="253" spans="1:3" x14ac:dyDescent="0.25">
      <c r="A253" s="2"/>
      <c r="B253" s="2" t="e">
        <f>+VLOOKUP(LEFT(A253,2),Sheet2!$A$3:$B$40,2)</f>
        <v>#N/A</v>
      </c>
      <c r="C253" s="7">
        <f t="shared" si="5"/>
        <v>0</v>
      </c>
    </row>
    <row r="254" spans="1:3" x14ac:dyDescent="0.25">
      <c r="A254" s="2"/>
      <c r="B254" s="2" t="e">
        <f>+VLOOKUP(LEFT(A254,2),Sheet2!$A$3:$B$40,2)</f>
        <v>#N/A</v>
      </c>
      <c r="C254" s="7">
        <f t="shared" si="5"/>
        <v>0</v>
      </c>
    </row>
    <row r="255" spans="1:3" x14ac:dyDescent="0.25">
      <c r="A255" s="2"/>
      <c r="B255" s="2" t="e">
        <f>+VLOOKUP(LEFT(A255,2),Sheet2!$A$3:$B$40,2)</f>
        <v>#N/A</v>
      </c>
      <c r="C255" s="7">
        <f t="shared" si="5"/>
        <v>0</v>
      </c>
    </row>
    <row r="256" spans="1:3" x14ac:dyDescent="0.25">
      <c r="A256" s="2"/>
      <c r="B256" s="2" t="e">
        <f>+VLOOKUP(LEFT(A256,2),Sheet2!$A$3:$B$40,2)</f>
        <v>#N/A</v>
      </c>
      <c r="C256" s="7">
        <f t="shared" si="5"/>
        <v>0</v>
      </c>
    </row>
    <row r="257" spans="1:3" x14ac:dyDescent="0.25">
      <c r="A257" s="2"/>
      <c r="B257" s="2" t="e">
        <f>+VLOOKUP(LEFT(A257,2),Sheet2!$A$3:$B$40,2)</f>
        <v>#N/A</v>
      </c>
      <c r="C257" s="7">
        <f t="shared" si="5"/>
        <v>0</v>
      </c>
    </row>
    <row r="258" spans="1:3" x14ac:dyDescent="0.25">
      <c r="A258" s="2"/>
      <c r="B258" s="2" t="e">
        <f>+VLOOKUP(LEFT(A258,2),Sheet2!$A$3:$B$40,2)</f>
        <v>#N/A</v>
      </c>
      <c r="C258" s="7">
        <f t="shared" si="5"/>
        <v>0</v>
      </c>
    </row>
    <row r="259" spans="1:3" x14ac:dyDescent="0.25">
      <c r="A259" s="2"/>
      <c r="B259" s="2" t="e">
        <f>+VLOOKUP(LEFT(A259,2),Sheet2!$A$3:$B$40,2)</f>
        <v>#N/A</v>
      </c>
      <c r="C259" s="7">
        <f t="shared" si="5"/>
        <v>0</v>
      </c>
    </row>
    <row r="260" spans="1:3" x14ac:dyDescent="0.25">
      <c r="A260" s="2"/>
      <c r="B260" s="2" t="e">
        <f>+VLOOKUP(LEFT(A260,2),Sheet2!$A$3:$B$40,2)</f>
        <v>#N/A</v>
      </c>
      <c r="C260" s="7">
        <f t="shared" ref="C260:C323" si="6">+IF(LEN(A260)=15,TRUE,0)</f>
        <v>0</v>
      </c>
    </row>
    <row r="261" spans="1:3" x14ac:dyDescent="0.25">
      <c r="A261" s="2"/>
      <c r="B261" s="2" t="e">
        <f>+VLOOKUP(LEFT(A261,2),Sheet2!$A$3:$B$40,2)</f>
        <v>#N/A</v>
      </c>
      <c r="C261" s="7">
        <f t="shared" si="6"/>
        <v>0</v>
      </c>
    </row>
    <row r="262" spans="1:3" x14ac:dyDescent="0.25">
      <c r="A262" s="2"/>
      <c r="B262" s="2" t="e">
        <f>+VLOOKUP(LEFT(A262,2),Sheet2!$A$3:$B$40,2)</f>
        <v>#N/A</v>
      </c>
      <c r="C262" s="7">
        <f t="shared" si="6"/>
        <v>0</v>
      </c>
    </row>
    <row r="263" spans="1:3" x14ac:dyDescent="0.25">
      <c r="A263" s="2"/>
      <c r="B263" s="2" t="e">
        <f>+VLOOKUP(LEFT(A263,2),Sheet2!$A$3:$B$40,2)</f>
        <v>#N/A</v>
      </c>
      <c r="C263" s="7">
        <f t="shared" si="6"/>
        <v>0</v>
      </c>
    </row>
    <row r="264" spans="1:3" x14ac:dyDescent="0.25">
      <c r="A264" s="2"/>
      <c r="B264" s="2" t="e">
        <f>+VLOOKUP(LEFT(A264,2),Sheet2!$A$3:$B$40,2)</f>
        <v>#N/A</v>
      </c>
      <c r="C264" s="7">
        <f t="shared" si="6"/>
        <v>0</v>
      </c>
    </row>
    <row r="265" spans="1:3" x14ac:dyDescent="0.25">
      <c r="A265" s="2"/>
      <c r="B265" s="2" t="e">
        <f>+VLOOKUP(LEFT(A265,2),Sheet2!$A$3:$B$40,2)</f>
        <v>#N/A</v>
      </c>
      <c r="C265" s="7">
        <f t="shared" si="6"/>
        <v>0</v>
      </c>
    </row>
    <row r="266" spans="1:3" x14ac:dyDescent="0.25">
      <c r="A266" s="2"/>
      <c r="B266" s="2" t="e">
        <f>+VLOOKUP(LEFT(A266,2),Sheet2!$A$3:$B$40,2)</f>
        <v>#N/A</v>
      </c>
      <c r="C266" s="7">
        <f t="shared" si="6"/>
        <v>0</v>
      </c>
    </row>
    <row r="267" spans="1:3" x14ac:dyDescent="0.25">
      <c r="A267" s="2"/>
      <c r="B267" s="2" t="e">
        <f>+VLOOKUP(LEFT(A267,2),Sheet2!$A$3:$B$40,2)</f>
        <v>#N/A</v>
      </c>
      <c r="C267" s="7">
        <f t="shared" si="6"/>
        <v>0</v>
      </c>
    </row>
    <row r="268" spans="1:3" x14ac:dyDescent="0.25">
      <c r="A268" s="2"/>
      <c r="B268" s="2" t="e">
        <f>+VLOOKUP(LEFT(A268,2),Sheet2!$A$3:$B$40,2)</f>
        <v>#N/A</v>
      </c>
      <c r="C268" s="7">
        <f t="shared" si="6"/>
        <v>0</v>
      </c>
    </row>
    <row r="269" spans="1:3" x14ac:dyDescent="0.25">
      <c r="A269" s="2"/>
      <c r="B269" s="2" t="e">
        <f>+VLOOKUP(LEFT(A269,2),Sheet2!$A$3:$B$40,2)</f>
        <v>#N/A</v>
      </c>
      <c r="C269" s="7">
        <f t="shared" si="6"/>
        <v>0</v>
      </c>
    </row>
    <row r="270" spans="1:3" x14ac:dyDescent="0.25">
      <c r="A270" s="2"/>
      <c r="B270" s="2" t="e">
        <f>+VLOOKUP(LEFT(A270,2),Sheet2!$A$3:$B$40,2)</f>
        <v>#N/A</v>
      </c>
      <c r="C270" s="7">
        <f t="shared" si="6"/>
        <v>0</v>
      </c>
    </row>
    <row r="271" spans="1:3" x14ac:dyDescent="0.25">
      <c r="A271" s="2"/>
      <c r="B271" s="2" t="e">
        <f>+VLOOKUP(LEFT(A271,2),Sheet2!$A$3:$B$40,2)</f>
        <v>#N/A</v>
      </c>
      <c r="C271" s="7">
        <f t="shared" si="6"/>
        <v>0</v>
      </c>
    </row>
    <row r="272" spans="1:3" x14ac:dyDescent="0.25">
      <c r="A272" s="2"/>
      <c r="B272" s="2" t="e">
        <f>+VLOOKUP(LEFT(A272,2),Sheet2!$A$3:$B$40,2)</f>
        <v>#N/A</v>
      </c>
      <c r="C272" s="7">
        <f t="shared" si="6"/>
        <v>0</v>
      </c>
    </row>
    <row r="273" spans="1:3" x14ac:dyDescent="0.25">
      <c r="A273" s="2"/>
      <c r="B273" s="2" t="e">
        <f>+VLOOKUP(LEFT(A273,2),Sheet2!$A$3:$B$40,2)</f>
        <v>#N/A</v>
      </c>
      <c r="C273" s="7">
        <f t="shared" si="6"/>
        <v>0</v>
      </c>
    </row>
    <row r="274" spans="1:3" x14ac:dyDescent="0.25">
      <c r="A274" s="2"/>
      <c r="B274" s="2" t="e">
        <f>+VLOOKUP(LEFT(A274,2),Sheet2!$A$3:$B$40,2)</f>
        <v>#N/A</v>
      </c>
      <c r="C274" s="7">
        <f t="shared" si="6"/>
        <v>0</v>
      </c>
    </row>
    <row r="275" spans="1:3" x14ac:dyDescent="0.25">
      <c r="A275" s="2"/>
      <c r="B275" s="2" t="e">
        <f>+VLOOKUP(LEFT(A275,2),Sheet2!$A$3:$B$40,2)</f>
        <v>#N/A</v>
      </c>
      <c r="C275" s="7">
        <f t="shared" si="6"/>
        <v>0</v>
      </c>
    </row>
    <row r="276" spans="1:3" x14ac:dyDescent="0.25">
      <c r="A276" s="2"/>
      <c r="B276" s="2" t="e">
        <f>+VLOOKUP(LEFT(A276,2),Sheet2!$A$3:$B$40,2)</f>
        <v>#N/A</v>
      </c>
      <c r="C276" s="7">
        <f t="shared" si="6"/>
        <v>0</v>
      </c>
    </row>
    <row r="277" spans="1:3" x14ac:dyDescent="0.25">
      <c r="A277" s="2"/>
      <c r="B277" s="2" t="e">
        <f>+VLOOKUP(LEFT(A277,2),Sheet2!$A$3:$B$40,2)</f>
        <v>#N/A</v>
      </c>
      <c r="C277" s="7">
        <f t="shared" si="6"/>
        <v>0</v>
      </c>
    </row>
    <row r="278" spans="1:3" x14ac:dyDescent="0.25">
      <c r="A278" s="2"/>
      <c r="B278" s="2" t="e">
        <f>+VLOOKUP(LEFT(A278,2),Sheet2!$A$3:$B$40,2)</f>
        <v>#N/A</v>
      </c>
      <c r="C278" s="7">
        <f t="shared" si="6"/>
        <v>0</v>
      </c>
    </row>
    <row r="279" spans="1:3" x14ac:dyDescent="0.25">
      <c r="A279" s="2"/>
      <c r="B279" s="2" t="e">
        <f>+VLOOKUP(LEFT(A279,2),Sheet2!$A$3:$B$40,2)</f>
        <v>#N/A</v>
      </c>
      <c r="C279" s="7">
        <f t="shared" si="6"/>
        <v>0</v>
      </c>
    </row>
    <row r="280" spans="1:3" x14ac:dyDescent="0.25">
      <c r="A280" s="2"/>
      <c r="B280" s="2" t="e">
        <f>+VLOOKUP(LEFT(A280,2),Sheet2!$A$3:$B$40,2)</f>
        <v>#N/A</v>
      </c>
      <c r="C280" s="7">
        <f t="shared" si="6"/>
        <v>0</v>
      </c>
    </row>
    <row r="281" spans="1:3" x14ac:dyDescent="0.25">
      <c r="A281" s="2"/>
      <c r="B281" s="2" t="e">
        <f>+VLOOKUP(LEFT(A281,2),Sheet2!$A$3:$B$40,2)</f>
        <v>#N/A</v>
      </c>
      <c r="C281" s="7">
        <f t="shared" si="6"/>
        <v>0</v>
      </c>
    </row>
    <row r="282" spans="1:3" x14ac:dyDescent="0.25">
      <c r="A282" s="2"/>
      <c r="B282" s="2" t="e">
        <f>+VLOOKUP(LEFT(A282,2),Sheet2!$A$3:$B$40,2)</f>
        <v>#N/A</v>
      </c>
      <c r="C282" s="7">
        <f t="shared" si="6"/>
        <v>0</v>
      </c>
    </row>
    <row r="283" spans="1:3" x14ac:dyDescent="0.25">
      <c r="A283" s="2"/>
      <c r="B283" s="2" t="e">
        <f>+VLOOKUP(LEFT(A283,2),Sheet2!$A$3:$B$40,2)</f>
        <v>#N/A</v>
      </c>
      <c r="C283" s="7">
        <f t="shared" si="6"/>
        <v>0</v>
      </c>
    </row>
    <row r="284" spans="1:3" x14ac:dyDescent="0.25">
      <c r="A284" s="2"/>
      <c r="B284" s="2" t="e">
        <f>+VLOOKUP(LEFT(A284,2),Sheet2!$A$3:$B$40,2)</f>
        <v>#N/A</v>
      </c>
      <c r="C284" s="7">
        <f t="shared" si="6"/>
        <v>0</v>
      </c>
    </row>
    <row r="285" spans="1:3" x14ac:dyDescent="0.25">
      <c r="A285" s="2"/>
      <c r="B285" s="2" t="e">
        <f>+VLOOKUP(LEFT(A285,2),Sheet2!$A$3:$B$40,2)</f>
        <v>#N/A</v>
      </c>
      <c r="C285" s="7">
        <f t="shared" si="6"/>
        <v>0</v>
      </c>
    </row>
    <row r="286" spans="1:3" x14ac:dyDescent="0.25">
      <c r="A286" s="2"/>
      <c r="B286" s="2" t="e">
        <f>+VLOOKUP(LEFT(A286,2),Sheet2!$A$3:$B$40,2)</f>
        <v>#N/A</v>
      </c>
      <c r="C286" s="7">
        <f t="shared" si="6"/>
        <v>0</v>
      </c>
    </row>
    <row r="287" spans="1:3" x14ac:dyDescent="0.25">
      <c r="A287" s="2"/>
      <c r="B287" s="2" t="e">
        <f>+VLOOKUP(LEFT(A287,2),Sheet2!$A$3:$B$40,2)</f>
        <v>#N/A</v>
      </c>
      <c r="C287" s="7">
        <f t="shared" si="6"/>
        <v>0</v>
      </c>
    </row>
    <row r="288" spans="1:3" x14ac:dyDescent="0.25">
      <c r="A288" s="2"/>
      <c r="B288" s="2" t="e">
        <f>+VLOOKUP(LEFT(A288,2),Sheet2!$A$3:$B$40,2)</f>
        <v>#N/A</v>
      </c>
      <c r="C288" s="7">
        <f t="shared" si="6"/>
        <v>0</v>
      </c>
    </row>
    <row r="289" spans="1:3" x14ac:dyDescent="0.25">
      <c r="A289" s="2"/>
      <c r="B289" s="2" t="e">
        <f>+VLOOKUP(LEFT(A289,2),Sheet2!$A$3:$B$40,2)</f>
        <v>#N/A</v>
      </c>
      <c r="C289" s="7">
        <f t="shared" si="6"/>
        <v>0</v>
      </c>
    </row>
    <row r="290" spans="1:3" x14ac:dyDescent="0.25">
      <c r="A290" s="2"/>
      <c r="B290" s="2" t="e">
        <f>+VLOOKUP(LEFT(A290,2),Sheet2!$A$3:$B$40,2)</f>
        <v>#N/A</v>
      </c>
      <c r="C290" s="7">
        <f t="shared" si="6"/>
        <v>0</v>
      </c>
    </row>
    <row r="291" spans="1:3" x14ac:dyDescent="0.25">
      <c r="A291" s="2"/>
      <c r="B291" s="2" t="e">
        <f>+VLOOKUP(LEFT(A291,2),Sheet2!$A$3:$B$40,2)</f>
        <v>#N/A</v>
      </c>
      <c r="C291" s="7">
        <f t="shared" si="6"/>
        <v>0</v>
      </c>
    </row>
    <row r="292" spans="1:3" x14ac:dyDescent="0.25">
      <c r="A292" s="2"/>
      <c r="B292" s="2" t="e">
        <f>+VLOOKUP(LEFT(A292,2),Sheet2!$A$3:$B$40,2)</f>
        <v>#N/A</v>
      </c>
      <c r="C292" s="7">
        <f t="shared" si="6"/>
        <v>0</v>
      </c>
    </row>
    <row r="293" spans="1:3" x14ac:dyDescent="0.25">
      <c r="A293" s="2"/>
      <c r="B293" s="2" t="e">
        <f>+VLOOKUP(LEFT(A293,2),Sheet2!$A$3:$B$40,2)</f>
        <v>#N/A</v>
      </c>
      <c r="C293" s="7">
        <f t="shared" si="6"/>
        <v>0</v>
      </c>
    </row>
    <row r="294" spans="1:3" x14ac:dyDescent="0.25">
      <c r="A294" s="2"/>
      <c r="B294" s="2" t="e">
        <f>+VLOOKUP(LEFT(A294,2),Sheet2!$A$3:$B$40,2)</f>
        <v>#N/A</v>
      </c>
      <c r="C294" s="7">
        <f t="shared" si="6"/>
        <v>0</v>
      </c>
    </row>
    <row r="295" spans="1:3" x14ac:dyDescent="0.25">
      <c r="A295" s="2"/>
      <c r="B295" s="2" t="e">
        <f>+VLOOKUP(LEFT(A295,2),Sheet2!$A$3:$B$40,2)</f>
        <v>#N/A</v>
      </c>
      <c r="C295" s="7">
        <f t="shared" si="6"/>
        <v>0</v>
      </c>
    </row>
    <row r="296" spans="1:3" x14ac:dyDescent="0.25">
      <c r="A296" s="2"/>
      <c r="B296" s="2" t="e">
        <f>+VLOOKUP(LEFT(A296,2),Sheet2!$A$3:$B$40,2)</f>
        <v>#N/A</v>
      </c>
      <c r="C296" s="7">
        <f t="shared" si="6"/>
        <v>0</v>
      </c>
    </row>
    <row r="297" spans="1:3" x14ac:dyDescent="0.25">
      <c r="A297" s="2"/>
      <c r="B297" s="2" t="e">
        <f>+VLOOKUP(LEFT(A297,2),Sheet2!$A$3:$B$40,2)</f>
        <v>#N/A</v>
      </c>
      <c r="C297" s="7">
        <f t="shared" si="6"/>
        <v>0</v>
      </c>
    </row>
    <row r="298" spans="1:3" x14ac:dyDescent="0.25">
      <c r="A298" s="2"/>
      <c r="B298" s="2" t="e">
        <f>+VLOOKUP(LEFT(A298,2),Sheet2!$A$3:$B$40,2)</f>
        <v>#N/A</v>
      </c>
      <c r="C298" s="7">
        <f t="shared" si="6"/>
        <v>0</v>
      </c>
    </row>
    <row r="299" spans="1:3" x14ac:dyDescent="0.25">
      <c r="A299" s="2"/>
      <c r="B299" s="2" t="e">
        <f>+VLOOKUP(LEFT(A299,2),Sheet2!$A$3:$B$40,2)</f>
        <v>#N/A</v>
      </c>
      <c r="C299" s="7">
        <f t="shared" si="6"/>
        <v>0</v>
      </c>
    </row>
    <row r="300" spans="1:3" x14ac:dyDescent="0.25">
      <c r="A300" s="2"/>
      <c r="B300" s="2" t="e">
        <f>+VLOOKUP(LEFT(A300,2),Sheet2!$A$3:$B$40,2)</f>
        <v>#N/A</v>
      </c>
      <c r="C300" s="7">
        <f t="shared" si="6"/>
        <v>0</v>
      </c>
    </row>
    <row r="301" spans="1:3" x14ac:dyDescent="0.25">
      <c r="A301" s="2"/>
      <c r="B301" s="2" t="e">
        <f>+VLOOKUP(LEFT(A301,2),Sheet2!$A$3:$B$40,2)</f>
        <v>#N/A</v>
      </c>
      <c r="C301" s="7">
        <f t="shared" si="6"/>
        <v>0</v>
      </c>
    </row>
    <row r="302" spans="1:3" x14ac:dyDescent="0.25">
      <c r="A302" s="2"/>
      <c r="B302" s="2" t="e">
        <f>+VLOOKUP(LEFT(A302,2),Sheet2!$A$3:$B$40,2)</f>
        <v>#N/A</v>
      </c>
      <c r="C302" s="7">
        <f t="shared" si="6"/>
        <v>0</v>
      </c>
    </row>
    <row r="303" spans="1:3" x14ac:dyDescent="0.25">
      <c r="A303" s="2"/>
      <c r="B303" s="2" t="e">
        <f>+VLOOKUP(LEFT(A303,2),Sheet2!$A$3:$B$40,2)</f>
        <v>#N/A</v>
      </c>
      <c r="C303" s="7">
        <f t="shared" si="6"/>
        <v>0</v>
      </c>
    </row>
    <row r="304" spans="1:3" x14ac:dyDescent="0.25">
      <c r="A304" s="2"/>
      <c r="B304" s="2" t="e">
        <f>+VLOOKUP(LEFT(A304,2),Sheet2!$A$3:$B$40,2)</f>
        <v>#N/A</v>
      </c>
      <c r="C304" s="7">
        <f t="shared" si="6"/>
        <v>0</v>
      </c>
    </row>
    <row r="305" spans="1:3" x14ac:dyDescent="0.25">
      <c r="A305" s="2"/>
      <c r="B305" s="2" t="e">
        <f>+VLOOKUP(LEFT(A305,2),Sheet2!$A$3:$B$40,2)</f>
        <v>#N/A</v>
      </c>
      <c r="C305" s="7">
        <f t="shared" si="6"/>
        <v>0</v>
      </c>
    </row>
    <row r="306" spans="1:3" x14ac:dyDescent="0.25">
      <c r="A306" s="2"/>
      <c r="B306" s="2" t="e">
        <f>+VLOOKUP(LEFT(A306,2),Sheet2!$A$3:$B$40,2)</f>
        <v>#N/A</v>
      </c>
      <c r="C306" s="7">
        <f t="shared" si="6"/>
        <v>0</v>
      </c>
    </row>
    <row r="307" spans="1:3" x14ac:dyDescent="0.25">
      <c r="A307" s="2"/>
      <c r="B307" s="2" t="e">
        <f>+VLOOKUP(LEFT(A307,2),Sheet2!$A$3:$B$40,2)</f>
        <v>#N/A</v>
      </c>
      <c r="C307" s="7">
        <f t="shared" si="6"/>
        <v>0</v>
      </c>
    </row>
    <row r="308" spans="1:3" x14ac:dyDescent="0.25">
      <c r="A308" s="2"/>
      <c r="B308" s="2" t="e">
        <f>+VLOOKUP(LEFT(A308,2),Sheet2!$A$3:$B$40,2)</f>
        <v>#N/A</v>
      </c>
      <c r="C308" s="7">
        <f t="shared" si="6"/>
        <v>0</v>
      </c>
    </row>
    <row r="309" spans="1:3" x14ac:dyDescent="0.25">
      <c r="A309" s="2"/>
      <c r="B309" s="2" t="e">
        <f>+VLOOKUP(LEFT(A309,2),Sheet2!$A$3:$B$40,2)</f>
        <v>#N/A</v>
      </c>
      <c r="C309" s="7">
        <f t="shared" si="6"/>
        <v>0</v>
      </c>
    </row>
    <row r="310" spans="1:3" x14ac:dyDescent="0.25">
      <c r="A310" s="2"/>
      <c r="B310" s="2" t="e">
        <f>+VLOOKUP(LEFT(A310,2),Sheet2!$A$3:$B$40,2)</f>
        <v>#N/A</v>
      </c>
      <c r="C310" s="7">
        <f t="shared" si="6"/>
        <v>0</v>
      </c>
    </row>
    <row r="311" spans="1:3" x14ac:dyDescent="0.25">
      <c r="A311" s="2"/>
      <c r="B311" s="2" t="e">
        <f>+VLOOKUP(LEFT(A311,2),Sheet2!$A$3:$B$40,2)</f>
        <v>#N/A</v>
      </c>
      <c r="C311" s="7">
        <f t="shared" si="6"/>
        <v>0</v>
      </c>
    </row>
    <row r="312" spans="1:3" x14ac:dyDescent="0.25">
      <c r="A312" s="2"/>
      <c r="B312" s="2" t="e">
        <f>+VLOOKUP(LEFT(A312,2),Sheet2!$A$3:$B$40,2)</f>
        <v>#N/A</v>
      </c>
      <c r="C312" s="7">
        <f t="shared" si="6"/>
        <v>0</v>
      </c>
    </row>
    <row r="313" spans="1:3" x14ac:dyDescent="0.25">
      <c r="A313" s="2"/>
      <c r="B313" s="2" t="e">
        <f>+VLOOKUP(LEFT(A313,2),Sheet2!$A$3:$B$40,2)</f>
        <v>#N/A</v>
      </c>
      <c r="C313" s="7">
        <f t="shared" si="6"/>
        <v>0</v>
      </c>
    </row>
    <row r="314" spans="1:3" x14ac:dyDescent="0.25">
      <c r="A314" s="2"/>
      <c r="B314" s="2" t="e">
        <f>+VLOOKUP(LEFT(A314,2),Sheet2!$A$3:$B$40,2)</f>
        <v>#N/A</v>
      </c>
      <c r="C314" s="7">
        <f t="shared" si="6"/>
        <v>0</v>
      </c>
    </row>
    <row r="315" spans="1:3" x14ac:dyDescent="0.25">
      <c r="A315" s="2"/>
      <c r="B315" s="2" t="e">
        <f>+VLOOKUP(LEFT(A315,2),Sheet2!$A$3:$B$40,2)</f>
        <v>#N/A</v>
      </c>
      <c r="C315" s="7">
        <f t="shared" si="6"/>
        <v>0</v>
      </c>
    </row>
    <row r="316" spans="1:3" x14ac:dyDescent="0.25">
      <c r="A316" s="2"/>
      <c r="B316" s="2" t="e">
        <f>+VLOOKUP(LEFT(A316,2),Sheet2!$A$3:$B$40,2)</f>
        <v>#N/A</v>
      </c>
      <c r="C316" s="7">
        <f t="shared" si="6"/>
        <v>0</v>
      </c>
    </row>
    <row r="317" spans="1:3" x14ac:dyDescent="0.25">
      <c r="A317" s="2"/>
      <c r="B317" s="2" t="e">
        <f>+VLOOKUP(LEFT(A317,2),Sheet2!$A$3:$B$40,2)</f>
        <v>#N/A</v>
      </c>
      <c r="C317" s="7">
        <f t="shared" si="6"/>
        <v>0</v>
      </c>
    </row>
    <row r="318" spans="1:3" x14ac:dyDescent="0.25">
      <c r="A318" s="2"/>
      <c r="B318" s="2" t="e">
        <f>+VLOOKUP(LEFT(A318,2),Sheet2!$A$3:$B$40,2)</f>
        <v>#N/A</v>
      </c>
      <c r="C318" s="7">
        <f t="shared" si="6"/>
        <v>0</v>
      </c>
    </row>
    <row r="319" spans="1:3" x14ac:dyDescent="0.25">
      <c r="A319" s="2"/>
      <c r="B319" s="2" t="e">
        <f>+VLOOKUP(LEFT(A319,2),Sheet2!$A$3:$B$40,2)</f>
        <v>#N/A</v>
      </c>
      <c r="C319" s="7">
        <f t="shared" si="6"/>
        <v>0</v>
      </c>
    </row>
    <row r="320" spans="1:3" x14ac:dyDescent="0.25">
      <c r="A320" s="2"/>
      <c r="B320" s="2" t="e">
        <f>+VLOOKUP(LEFT(A320,2),Sheet2!$A$3:$B$40,2)</f>
        <v>#N/A</v>
      </c>
      <c r="C320" s="7">
        <f t="shared" si="6"/>
        <v>0</v>
      </c>
    </row>
    <row r="321" spans="1:3" x14ac:dyDescent="0.25">
      <c r="A321" s="2"/>
      <c r="B321" s="2" t="e">
        <f>+VLOOKUP(LEFT(A321,2),Sheet2!$A$3:$B$40,2)</f>
        <v>#N/A</v>
      </c>
      <c r="C321" s="7">
        <f t="shared" si="6"/>
        <v>0</v>
      </c>
    </row>
    <row r="322" spans="1:3" x14ac:dyDescent="0.25">
      <c r="A322" s="2"/>
      <c r="B322" s="2" t="e">
        <f>+VLOOKUP(LEFT(A322,2),Sheet2!$A$3:$B$40,2)</f>
        <v>#N/A</v>
      </c>
      <c r="C322" s="7">
        <f t="shared" si="6"/>
        <v>0</v>
      </c>
    </row>
    <row r="323" spans="1:3" x14ac:dyDescent="0.25">
      <c r="A323" s="2"/>
      <c r="B323" s="2" t="e">
        <f>+VLOOKUP(LEFT(A323,2),Sheet2!$A$3:$B$40,2)</f>
        <v>#N/A</v>
      </c>
      <c r="C323" s="7">
        <f t="shared" si="6"/>
        <v>0</v>
      </c>
    </row>
    <row r="324" spans="1:3" x14ac:dyDescent="0.25">
      <c r="A324" s="2"/>
      <c r="B324" s="2" t="e">
        <f>+VLOOKUP(LEFT(A324,2),Sheet2!$A$3:$B$40,2)</f>
        <v>#N/A</v>
      </c>
      <c r="C324" s="7">
        <f t="shared" ref="C324:C350" si="7">+IF(LEN(A324)=15,TRUE,0)</f>
        <v>0</v>
      </c>
    </row>
    <row r="325" spans="1:3" x14ac:dyDescent="0.25">
      <c r="A325" s="2"/>
      <c r="B325" s="2" t="e">
        <f>+VLOOKUP(LEFT(A325,2),Sheet2!$A$3:$B$40,2)</f>
        <v>#N/A</v>
      </c>
      <c r="C325" s="7">
        <f t="shared" si="7"/>
        <v>0</v>
      </c>
    </row>
    <row r="326" spans="1:3" x14ac:dyDescent="0.25">
      <c r="A326" s="2"/>
      <c r="B326" s="2" t="e">
        <f>+VLOOKUP(LEFT(A326,2),Sheet2!$A$3:$B$40,2)</f>
        <v>#N/A</v>
      </c>
      <c r="C326" s="7">
        <f t="shared" si="7"/>
        <v>0</v>
      </c>
    </row>
    <row r="327" spans="1:3" x14ac:dyDescent="0.25">
      <c r="A327" s="2"/>
      <c r="B327" s="2" t="e">
        <f>+VLOOKUP(LEFT(A327,2),Sheet2!$A$3:$B$40,2)</f>
        <v>#N/A</v>
      </c>
      <c r="C327" s="7">
        <f t="shared" si="7"/>
        <v>0</v>
      </c>
    </row>
    <row r="328" spans="1:3" x14ac:dyDescent="0.25">
      <c r="A328" s="2"/>
      <c r="B328" s="2" t="e">
        <f>+VLOOKUP(LEFT(A328,2),Sheet2!$A$3:$B$40,2)</f>
        <v>#N/A</v>
      </c>
      <c r="C328" s="7">
        <f t="shared" si="7"/>
        <v>0</v>
      </c>
    </row>
    <row r="329" spans="1:3" x14ac:dyDescent="0.25">
      <c r="A329" s="2"/>
      <c r="B329" s="2" t="e">
        <f>+VLOOKUP(LEFT(A329,2),Sheet2!$A$3:$B$40,2)</f>
        <v>#N/A</v>
      </c>
      <c r="C329" s="7">
        <f t="shared" si="7"/>
        <v>0</v>
      </c>
    </row>
    <row r="330" spans="1:3" x14ac:dyDescent="0.25">
      <c r="A330" s="2"/>
      <c r="B330" s="2" t="e">
        <f>+VLOOKUP(LEFT(A330,2),Sheet2!$A$3:$B$40,2)</f>
        <v>#N/A</v>
      </c>
      <c r="C330" s="7">
        <f t="shared" si="7"/>
        <v>0</v>
      </c>
    </row>
    <row r="331" spans="1:3" x14ac:dyDescent="0.25">
      <c r="A331" s="2"/>
      <c r="B331" s="2" t="e">
        <f>+VLOOKUP(LEFT(A331,2),Sheet2!$A$3:$B$40,2)</f>
        <v>#N/A</v>
      </c>
      <c r="C331" s="7">
        <f t="shared" si="7"/>
        <v>0</v>
      </c>
    </row>
    <row r="332" spans="1:3" x14ac:dyDescent="0.25">
      <c r="A332" s="2"/>
      <c r="B332" s="2" t="e">
        <f>+VLOOKUP(LEFT(A332,2),Sheet2!$A$3:$B$40,2)</f>
        <v>#N/A</v>
      </c>
      <c r="C332" s="7">
        <f t="shared" si="7"/>
        <v>0</v>
      </c>
    </row>
    <row r="333" spans="1:3" x14ac:dyDescent="0.25">
      <c r="A333" s="2"/>
      <c r="B333" s="2" t="e">
        <f>+VLOOKUP(LEFT(A333,2),Sheet2!$A$3:$B$40,2)</f>
        <v>#N/A</v>
      </c>
      <c r="C333" s="7">
        <f t="shared" si="7"/>
        <v>0</v>
      </c>
    </row>
    <row r="334" spans="1:3" x14ac:dyDescent="0.25">
      <c r="A334" s="2"/>
      <c r="B334" s="2" t="e">
        <f>+VLOOKUP(LEFT(A334,2),Sheet2!$A$3:$B$40,2)</f>
        <v>#N/A</v>
      </c>
      <c r="C334" s="7">
        <f t="shared" si="7"/>
        <v>0</v>
      </c>
    </row>
    <row r="335" spans="1:3" x14ac:dyDescent="0.25">
      <c r="A335" s="2"/>
      <c r="B335" s="2" t="e">
        <f>+VLOOKUP(LEFT(A335,2),Sheet2!$A$3:$B$40,2)</f>
        <v>#N/A</v>
      </c>
      <c r="C335" s="7">
        <f t="shared" si="7"/>
        <v>0</v>
      </c>
    </row>
    <row r="336" spans="1:3" x14ac:dyDescent="0.25">
      <c r="A336" s="2"/>
      <c r="B336" s="2" t="e">
        <f>+VLOOKUP(LEFT(A336,2),Sheet2!$A$3:$B$40,2)</f>
        <v>#N/A</v>
      </c>
      <c r="C336" s="7">
        <f t="shared" si="7"/>
        <v>0</v>
      </c>
    </row>
    <row r="337" spans="1:3" x14ac:dyDescent="0.25">
      <c r="A337" s="2"/>
      <c r="B337" s="2" t="e">
        <f>+VLOOKUP(LEFT(A337,2),Sheet2!$A$3:$B$40,2)</f>
        <v>#N/A</v>
      </c>
      <c r="C337" s="7">
        <f t="shared" si="7"/>
        <v>0</v>
      </c>
    </row>
    <row r="338" spans="1:3" x14ac:dyDescent="0.25">
      <c r="A338" s="2"/>
      <c r="B338" s="2" t="e">
        <f>+VLOOKUP(LEFT(A338,2),Sheet2!$A$3:$B$40,2)</f>
        <v>#N/A</v>
      </c>
      <c r="C338" s="7">
        <f t="shared" si="7"/>
        <v>0</v>
      </c>
    </row>
    <row r="339" spans="1:3" x14ac:dyDescent="0.25">
      <c r="A339" s="2"/>
      <c r="B339" s="2" t="e">
        <f>+VLOOKUP(LEFT(A339,2),Sheet2!$A$3:$B$40,2)</f>
        <v>#N/A</v>
      </c>
      <c r="C339" s="7">
        <f t="shared" si="7"/>
        <v>0</v>
      </c>
    </row>
    <row r="340" spans="1:3" x14ac:dyDescent="0.25">
      <c r="A340" s="2"/>
      <c r="B340" s="2" t="e">
        <f>+VLOOKUP(LEFT(A340,2),Sheet2!$A$3:$B$40,2)</f>
        <v>#N/A</v>
      </c>
      <c r="C340" s="7">
        <f t="shared" si="7"/>
        <v>0</v>
      </c>
    </row>
    <row r="341" spans="1:3" x14ac:dyDescent="0.25">
      <c r="A341" s="2"/>
      <c r="B341" s="2" t="e">
        <f>+VLOOKUP(LEFT(A341,2),Sheet2!$A$3:$B$40,2)</f>
        <v>#N/A</v>
      </c>
      <c r="C341" s="7">
        <f t="shared" si="7"/>
        <v>0</v>
      </c>
    </row>
    <row r="342" spans="1:3" x14ac:dyDescent="0.25">
      <c r="A342" s="2"/>
      <c r="B342" s="2" t="e">
        <f>+VLOOKUP(LEFT(A342,2),Sheet2!$A$3:$B$40,2)</f>
        <v>#N/A</v>
      </c>
      <c r="C342" s="7">
        <f t="shared" si="7"/>
        <v>0</v>
      </c>
    </row>
    <row r="343" spans="1:3" x14ac:dyDescent="0.25">
      <c r="A343" s="2"/>
      <c r="B343" s="2" t="e">
        <f>+VLOOKUP(LEFT(A343,2),Sheet2!$A$3:$B$40,2)</f>
        <v>#N/A</v>
      </c>
      <c r="C343" s="7">
        <f t="shared" si="7"/>
        <v>0</v>
      </c>
    </row>
    <row r="344" spans="1:3" x14ac:dyDescent="0.25">
      <c r="A344" s="2"/>
      <c r="B344" s="2" t="e">
        <f>+VLOOKUP(LEFT(A344,2),Sheet2!$A$3:$B$40,2)</f>
        <v>#N/A</v>
      </c>
      <c r="C344" s="7">
        <f t="shared" si="7"/>
        <v>0</v>
      </c>
    </row>
    <row r="345" spans="1:3" x14ac:dyDescent="0.25">
      <c r="A345" s="2"/>
      <c r="B345" s="2" t="e">
        <f>+VLOOKUP(LEFT(A345,2),Sheet2!$A$3:$B$40,2)</f>
        <v>#N/A</v>
      </c>
      <c r="C345" s="7">
        <f t="shared" si="7"/>
        <v>0</v>
      </c>
    </row>
    <row r="346" spans="1:3" x14ac:dyDescent="0.25">
      <c r="A346" s="2"/>
      <c r="B346" s="2" t="e">
        <f>+VLOOKUP(LEFT(A346,2),Sheet2!$A$3:$B$40,2)</f>
        <v>#N/A</v>
      </c>
      <c r="C346" s="7">
        <f t="shared" si="7"/>
        <v>0</v>
      </c>
    </row>
    <row r="347" spans="1:3" x14ac:dyDescent="0.25">
      <c r="A347" s="2"/>
      <c r="B347" s="2" t="e">
        <f>+VLOOKUP(LEFT(A347,2),Sheet2!$A$3:$B$40,2)</f>
        <v>#N/A</v>
      </c>
      <c r="C347" s="7">
        <f t="shared" si="7"/>
        <v>0</v>
      </c>
    </row>
    <row r="348" spans="1:3" x14ac:dyDescent="0.25">
      <c r="A348" s="2"/>
      <c r="B348" s="2" t="e">
        <f>+VLOOKUP(LEFT(A348,2),Sheet2!$A$3:$B$40,2)</f>
        <v>#N/A</v>
      </c>
      <c r="C348" s="7">
        <f t="shared" si="7"/>
        <v>0</v>
      </c>
    </row>
    <row r="349" spans="1:3" x14ac:dyDescent="0.25">
      <c r="A349" s="2"/>
      <c r="B349" s="2" t="e">
        <f>+VLOOKUP(LEFT(A349,2),Sheet2!$A$3:$B$40,2)</f>
        <v>#N/A</v>
      </c>
      <c r="C349" s="7">
        <f t="shared" si="7"/>
        <v>0</v>
      </c>
    </row>
    <row r="350" spans="1:3" x14ac:dyDescent="0.25">
      <c r="A350" s="2"/>
      <c r="B350" s="2" t="e">
        <f>+VLOOKUP(LEFT(A350,2),Sheet2!$A$3:$B$40,2)</f>
        <v>#N/A</v>
      </c>
      <c r="C350" s="7">
        <f t="shared" si="7"/>
        <v>0</v>
      </c>
    </row>
  </sheetData>
  <autoFilter ref="A2:C350"/>
  <pageMargins left="0.7" right="0.7" top="0.75" bottom="0.75" header="0.3" footer="0.3"/>
  <pageSetup orientation="portrait" r:id="rId1"/>
  <ignoredErrors>
    <ignoredError sqref="B4:B350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40"/>
  <sheetViews>
    <sheetView topLeftCell="A2" workbookViewId="0">
      <selection activeCell="A3" sqref="A3"/>
    </sheetView>
  </sheetViews>
  <sheetFormatPr defaultRowHeight="15.75" x14ac:dyDescent="0.25"/>
  <cols>
    <col min="2" max="2" width="19.69921875" bestFit="1" customWidth="1"/>
  </cols>
  <sheetData>
    <row r="3" spans="1:2" x14ac:dyDescent="0.25">
      <c r="A3" s="1" t="s">
        <v>37</v>
      </c>
      <c r="B3" s="1" t="s">
        <v>0</v>
      </c>
    </row>
    <row r="4" spans="1:2" x14ac:dyDescent="0.25">
      <c r="A4" s="1" t="s">
        <v>38</v>
      </c>
      <c r="B4" s="1" t="s">
        <v>1</v>
      </c>
    </row>
    <row r="5" spans="1:2" x14ac:dyDescent="0.25">
      <c r="A5" s="1" t="s">
        <v>39</v>
      </c>
      <c r="B5" s="1" t="s">
        <v>2</v>
      </c>
    </row>
    <row r="6" spans="1:2" x14ac:dyDescent="0.25">
      <c r="A6" s="1" t="s">
        <v>40</v>
      </c>
      <c r="B6" s="1" t="s">
        <v>3</v>
      </c>
    </row>
    <row r="7" spans="1:2" x14ac:dyDescent="0.25">
      <c r="A7" s="1" t="s">
        <v>41</v>
      </c>
      <c r="B7" s="1" t="s">
        <v>4</v>
      </c>
    </row>
    <row r="8" spans="1:2" x14ac:dyDescent="0.25">
      <c r="A8" s="1" t="s">
        <v>42</v>
      </c>
      <c r="B8" s="1" t="s">
        <v>5</v>
      </c>
    </row>
    <row r="9" spans="1:2" x14ac:dyDescent="0.25">
      <c r="A9" s="1" t="s">
        <v>43</v>
      </c>
      <c r="B9" s="1" t="s">
        <v>6</v>
      </c>
    </row>
    <row r="10" spans="1:2" x14ac:dyDescent="0.25">
      <c r="A10" s="1" t="s">
        <v>44</v>
      </c>
      <c r="B10" s="1" t="s">
        <v>7</v>
      </c>
    </row>
    <row r="11" spans="1:2" x14ac:dyDescent="0.25">
      <c r="A11" s="1" t="s">
        <v>45</v>
      </c>
      <c r="B11" s="1" t="s">
        <v>8</v>
      </c>
    </row>
    <row r="12" spans="1:2" x14ac:dyDescent="0.25">
      <c r="A12" s="1" t="s">
        <v>46</v>
      </c>
      <c r="B12" s="1" t="s">
        <v>9</v>
      </c>
    </row>
    <row r="13" spans="1:2" x14ac:dyDescent="0.25">
      <c r="A13" s="1" t="s">
        <v>47</v>
      </c>
      <c r="B13" s="1" t="s">
        <v>10</v>
      </c>
    </row>
    <row r="14" spans="1:2" x14ac:dyDescent="0.25">
      <c r="A14" s="1" t="s">
        <v>48</v>
      </c>
      <c r="B14" s="1" t="s">
        <v>11</v>
      </c>
    </row>
    <row r="15" spans="1:2" x14ac:dyDescent="0.25">
      <c r="A15" s="1" t="s">
        <v>49</v>
      </c>
      <c r="B15" s="1" t="s">
        <v>12</v>
      </c>
    </row>
    <row r="16" spans="1:2" x14ac:dyDescent="0.25">
      <c r="A16" s="1" t="s">
        <v>50</v>
      </c>
      <c r="B16" s="1" t="s">
        <v>13</v>
      </c>
    </row>
    <row r="17" spans="1:2" x14ac:dyDescent="0.25">
      <c r="A17" s="1" t="s">
        <v>51</v>
      </c>
      <c r="B17" s="1" t="s">
        <v>14</v>
      </c>
    </row>
    <row r="18" spans="1:2" x14ac:dyDescent="0.25">
      <c r="A18" s="1" t="s">
        <v>52</v>
      </c>
      <c r="B18" s="1" t="s">
        <v>15</v>
      </c>
    </row>
    <row r="19" spans="1:2" x14ac:dyDescent="0.25">
      <c r="A19" s="1" t="s">
        <v>53</v>
      </c>
      <c r="B19" s="1" t="s">
        <v>16</v>
      </c>
    </row>
    <row r="20" spans="1:2" x14ac:dyDescent="0.25">
      <c r="A20" s="1" t="s">
        <v>54</v>
      </c>
      <c r="B20" s="1" t="s">
        <v>17</v>
      </c>
    </row>
    <row r="21" spans="1:2" x14ac:dyDescent="0.25">
      <c r="A21" s="1" t="s">
        <v>55</v>
      </c>
      <c r="B21" s="1" t="s">
        <v>18</v>
      </c>
    </row>
    <row r="22" spans="1:2" x14ac:dyDescent="0.25">
      <c r="A22" s="1" t="s">
        <v>56</v>
      </c>
      <c r="B22" s="1" t="s">
        <v>19</v>
      </c>
    </row>
    <row r="23" spans="1:2" x14ac:dyDescent="0.25">
      <c r="A23" s="1" t="s">
        <v>57</v>
      </c>
      <c r="B23" s="1" t="s">
        <v>20</v>
      </c>
    </row>
    <row r="24" spans="1:2" x14ac:dyDescent="0.25">
      <c r="A24" s="1" t="s">
        <v>58</v>
      </c>
      <c r="B24" s="1" t="s">
        <v>21</v>
      </c>
    </row>
    <row r="25" spans="1:2" x14ac:dyDescent="0.25">
      <c r="A25" s="1" t="s">
        <v>59</v>
      </c>
      <c r="B25" s="1" t="s">
        <v>22</v>
      </c>
    </row>
    <row r="26" spans="1:2" x14ac:dyDescent="0.25">
      <c r="A26" s="1" t="s">
        <v>60</v>
      </c>
      <c r="B26" s="1" t="s">
        <v>23</v>
      </c>
    </row>
    <row r="27" spans="1:2" x14ac:dyDescent="0.25">
      <c r="A27" s="1" t="s">
        <v>61</v>
      </c>
      <c r="B27" s="1" t="s">
        <v>24</v>
      </c>
    </row>
    <row r="28" spans="1:2" x14ac:dyDescent="0.25">
      <c r="A28" s="1" t="s">
        <v>62</v>
      </c>
      <c r="B28" s="1" t="s">
        <v>25</v>
      </c>
    </row>
    <row r="29" spans="1:2" x14ac:dyDescent="0.25">
      <c r="A29" s="1" t="s">
        <v>63</v>
      </c>
      <c r="B29" s="1" t="s">
        <v>26</v>
      </c>
    </row>
    <row r="30" spans="1:2" x14ac:dyDescent="0.25">
      <c r="A30" s="1" t="s">
        <v>64</v>
      </c>
      <c r="B30" s="1" t="s">
        <v>27</v>
      </c>
    </row>
    <row r="31" spans="1:2" x14ac:dyDescent="0.25">
      <c r="A31" s="1" t="s">
        <v>65</v>
      </c>
      <c r="B31" s="1" t="s">
        <v>28</v>
      </c>
    </row>
    <row r="32" spans="1:2" x14ac:dyDescent="0.25">
      <c r="A32" s="1" t="s">
        <v>66</v>
      </c>
      <c r="B32" s="1" t="s">
        <v>29</v>
      </c>
    </row>
    <row r="33" spans="1:2" x14ac:dyDescent="0.25">
      <c r="A33" s="1" t="s">
        <v>67</v>
      </c>
      <c r="B33" s="1" t="s">
        <v>30</v>
      </c>
    </row>
    <row r="34" spans="1:2" x14ac:dyDescent="0.25">
      <c r="A34" s="1" t="s">
        <v>67</v>
      </c>
      <c r="B34" s="1" t="s">
        <v>30</v>
      </c>
    </row>
    <row r="35" spans="1:2" x14ac:dyDescent="0.25">
      <c r="A35" s="1" t="s">
        <v>68</v>
      </c>
      <c r="B35" s="1" t="s">
        <v>31</v>
      </c>
    </row>
    <row r="36" spans="1:2" x14ac:dyDescent="0.25">
      <c r="A36" s="1" t="s">
        <v>69</v>
      </c>
      <c r="B36" s="1" t="s">
        <v>32</v>
      </c>
    </row>
    <row r="37" spans="1:2" x14ac:dyDescent="0.25">
      <c r="A37" s="1" t="s">
        <v>70</v>
      </c>
      <c r="B37" s="1" t="s">
        <v>33</v>
      </c>
    </row>
    <row r="38" spans="1:2" x14ac:dyDescent="0.25">
      <c r="A38" s="1" t="s">
        <v>71</v>
      </c>
      <c r="B38" s="1" t="s">
        <v>34</v>
      </c>
    </row>
    <row r="39" spans="1:2" x14ac:dyDescent="0.25">
      <c r="A39" s="1" t="s">
        <v>72</v>
      </c>
      <c r="B39" s="1" t="s">
        <v>35</v>
      </c>
    </row>
    <row r="40" spans="1:2" x14ac:dyDescent="0.25">
      <c r="A40" s="1" t="s">
        <v>73</v>
      </c>
      <c r="B40" s="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kk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Ankit kothari</cp:lastModifiedBy>
  <dcterms:created xsi:type="dcterms:W3CDTF">2017-08-26T13:24:25Z</dcterms:created>
  <dcterms:modified xsi:type="dcterms:W3CDTF">2017-09-08T14:09:34Z</dcterms:modified>
</cp:coreProperties>
</file>