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sults(2)" sheetId="1" r:id="rId3"/>
  </sheets>
  <definedNames/>
  <calcPr/>
</workbook>
</file>

<file path=xl/sharedStrings.xml><?xml version="1.0" encoding="utf-8"?>
<sst xmlns="http://schemas.openxmlformats.org/spreadsheetml/2006/main" count="219" uniqueCount="8">
  <si>
    <t>year</t>
  </si>
  <si>
    <t>city</t>
  </si>
  <si>
    <t>city_avg_temp</t>
  </si>
  <si>
    <t>MA_city_avg_temp</t>
  </si>
  <si>
    <t>global_temp_avg</t>
  </si>
  <si>
    <t>MA_global_temp_avg</t>
  </si>
  <si>
    <t>Difference</t>
  </si>
  <si>
    <t>Bangalore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</si>
</sst>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latin typeface="Courier New"/>
              </a:defRPr>
            </a:pPr>
            <a:r>
              <a:t>MA_city_avg_temp (Bangalore) and MA_global_temp_avg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'results(2)'!$D$1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'results(2)'!$A$3:$A$219</c:f>
            </c:strRef>
          </c:cat>
          <c:val>
            <c:numRef>
              <c:f>'results(2)'!$D$2:$D$214</c:f>
            </c:numRef>
          </c:val>
          <c:smooth val="0"/>
        </c:ser>
        <c:ser>
          <c:idx val="1"/>
          <c:order val="1"/>
          <c:tx>
            <c:strRef>
              <c:f>'results(2)'!$F$1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'results(2)'!$A$3:$A$219</c:f>
            </c:strRef>
          </c:cat>
          <c:val>
            <c:numRef>
              <c:f>'results(2)'!$F$2:$F$213</c:f>
            </c:numRef>
          </c:val>
          <c:smooth val="0"/>
        </c:ser>
        <c:axId val="1226770517"/>
        <c:axId val="281686925"/>
      </c:lineChart>
      <c:catAx>
        <c:axId val="12267705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latin typeface="Courier New"/>
                  </a:defRPr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latin typeface="Courier New"/>
              </a:defRPr>
            </a:pPr>
          </a:p>
        </c:txPr>
        <c:crossAx val="281686925"/>
      </c:catAx>
      <c:valAx>
        <c:axId val="2816869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latin typeface="Courier New"/>
                  </a:defRPr>
                </a:pPr>
                <a:r>
                  <a:t>Temperature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latin typeface="Courier New"/>
              </a:defRPr>
            </a:pPr>
          </a:p>
        </c:txPr>
        <c:crossAx val="1226770517"/>
      </c:valAx>
    </c:plotArea>
    <c:legend>
      <c:legendPos val="b"/>
      <c:overlay val="0"/>
      <c:txPr>
        <a:bodyPr/>
        <a:lstStyle/>
        <a:p>
          <a:pPr lvl="0">
            <a:defRPr>
              <a:latin typeface="Courier New"/>
            </a:defRPr>
          </a:pPr>
        </a:p>
      </c:txPr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twoCellAnchor>
    <xdr:from>
      <xdr:col>9</xdr:col>
      <xdr:colOff>285750</xdr:colOff>
      <xdr:row>3</xdr:row>
      <xdr:rowOff>76200</xdr:rowOff>
    </xdr:from>
    <xdr:to>
      <xdr:col>16</xdr:col>
      <xdr:colOff>333375</xdr:colOff>
      <xdr:row>21</xdr:row>
      <xdr:rowOff>9525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1802.0</v>
      </c>
      <c r="B2" s="1" t="s">
        <v>7</v>
      </c>
      <c r="C2" s="1">
        <v>25.44</v>
      </c>
      <c r="D2" s="1">
        <f>AVERAGE(C2)</f>
        <v>25.44</v>
      </c>
      <c r="E2" s="1">
        <v>8.58</v>
      </c>
      <c r="F2">
        <f>AVERAGE(E2)</f>
        <v>8.58</v>
      </c>
      <c r="G2">
        <f t="shared" ref="G2:G213" si="1">MINUS(C2,E2)</f>
        <v>16.86</v>
      </c>
    </row>
    <row r="3">
      <c r="A3" s="1">
        <v>1803.0</v>
      </c>
      <c r="B3" s="1" t="s">
        <v>7</v>
      </c>
      <c r="C3" s="1">
        <v>25.22</v>
      </c>
      <c r="D3" s="1">
        <f>AVERAGE(C2:C3)</f>
        <v>25.33</v>
      </c>
      <c r="E3" s="1">
        <v>8.5</v>
      </c>
      <c r="F3">
        <f>AVERAGE(E2:E3)</f>
        <v>8.54</v>
      </c>
      <c r="G3">
        <f t="shared" si="1"/>
        <v>16.72</v>
      </c>
      <c r="H3">
        <f t="shared" ref="H3:H213" si="2">MINUS(C3,C2)</f>
        <v>-0.22</v>
      </c>
    </row>
    <row r="4">
      <c r="A4" s="1">
        <v>1804.0</v>
      </c>
      <c r="B4" s="1" t="s">
        <v>7</v>
      </c>
      <c r="C4" s="1">
        <v>25.67</v>
      </c>
      <c r="D4" s="1">
        <f>AVERAGE(C2:C4)</f>
        <v>25.44333333</v>
      </c>
      <c r="E4" s="1">
        <v>8.84</v>
      </c>
      <c r="F4">
        <f>AVERAGE(E2:E4)</f>
        <v>8.64</v>
      </c>
      <c r="G4">
        <f t="shared" si="1"/>
        <v>16.83</v>
      </c>
      <c r="H4">
        <f t="shared" si="2"/>
        <v>0.45</v>
      </c>
    </row>
    <row r="5">
      <c r="A5" s="1">
        <v>1805.0</v>
      </c>
      <c r="B5" s="1" t="s">
        <v>7</v>
      </c>
      <c r="C5" s="1">
        <v>25.01</v>
      </c>
      <c r="D5" s="1">
        <f>AVERAGE(C2:C5)</f>
        <v>25.335</v>
      </c>
      <c r="E5" s="1">
        <v>8.56</v>
      </c>
      <c r="F5">
        <f>AVERAGE(E2:E5)</f>
        <v>8.62</v>
      </c>
      <c r="G5">
        <f t="shared" si="1"/>
        <v>16.45</v>
      </c>
      <c r="H5">
        <f t="shared" si="2"/>
        <v>-0.66</v>
      </c>
    </row>
    <row r="6">
      <c r="A6" s="1">
        <v>1806.0</v>
      </c>
      <c r="B6" s="1" t="s">
        <v>7</v>
      </c>
      <c r="C6" s="1">
        <v>24.87</v>
      </c>
      <c r="D6" s="1">
        <f>AVERAGE(C2:C6)</f>
        <v>25.242</v>
      </c>
      <c r="E6" s="1">
        <v>8.43</v>
      </c>
      <c r="F6">
        <f>AVERAGE(E2:E6)</f>
        <v>8.582</v>
      </c>
      <c r="G6">
        <f t="shared" si="1"/>
        <v>16.44</v>
      </c>
      <c r="H6">
        <f t="shared" si="2"/>
        <v>-0.14</v>
      </c>
    </row>
    <row r="7">
      <c r="A7" s="1">
        <v>1807.0</v>
      </c>
      <c r="B7" s="1" t="s">
        <v>7</v>
      </c>
      <c r="C7" s="1">
        <v>24.25</v>
      </c>
      <c r="D7" s="1">
        <f>AVERAGE(C2:C7)</f>
        <v>25.07666667</v>
      </c>
      <c r="E7" s="1">
        <v>8.28</v>
      </c>
      <c r="F7">
        <f>AVERAGE(E2:E7)</f>
        <v>8.531666667</v>
      </c>
      <c r="G7">
        <f t="shared" si="1"/>
        <v>15.97</v>
      </c>
      <c r="H7">
        <f t="shared" si="2"/>
        <v>-0.62</v>
      </c>
    </row>
    <row r="8">
      <c r="A8" s="1">
        <v>1808.0</v>
      </c>
      <c r="B8" s="1" t="s">
        <v>7</v>
      </c>
      <c r="D8" s="1">
        <f t="shared" ref="D8:D213" si="3">AVERAGE(C2:C8)</f>
        <v>25.07666667</v>
      </c>
      <c r="E8" s="1">
        <v>7.63</v>
      </c>
      <c r="F8">
        <f t="shared" ref="F8:F213" si="4">AVERAGE(E2:E8)</f>
        <v>8.402857143</v>
      </c>
      <c r="G8">
        <f t="shared" si="1"/>
        <v>-7.63</v>
      </c>
      <c r="H8">
        <f t="shared" si="2"/>
        <v>-24.25</v>
      </c>
    </row>
    <row r="9">
      <c r="A9" s="1">
        <v>1809.0</v>
      </c>
      <c r="B9" s="1" t="s">
        <v>7</v>
      </c>
      <c r="D9" s="1">
        <f t="shared" si="3"/>
        <v>25.004</v>
      </c>
      <c r="E9" s="1">
        <v>7.08</v>
      </c>
      <c r="F9">
        <f t="shared" si="4"/>
        <v>8.188571429</v>
      </c>
      <c r="G9">
        <f t="shared" si="1"/>
        <v>-7.08</v>
      </c>
      <c r="H9">
        <f t="shared" si="2"/>
        <v>0</v>
      </c>
    </row>
    <row r="10">
      <c r="A10" s="1">
        <v>1810.0</v>
      </c>
      <c r="B10" s="1" t="s">
        <v>7</v>
      </c>
      <c r="D10" s="1">
        <f t="shared" si="3"/>
        <v>24.95</v>
      </c>
      <c r="E10" s="1">
        <v>6.92</v>
      </c>
      <c r="F10">
        <f t="shared" si="4"/>
        <v>7.962857143</v>
      </c>
      <c r="G10">
        <f t="shared" si="1"/>
        <v>-6.92</v>
      </c>
      <c r="H10">
        <f t="shared" si="2"/>
        <v>0</v>
      </c>
    </row>
    <row r="11">
      <c r="A11" s="1">
        <v>1811.0</v>
      </c>
      <c r="B11" s="1" t="s">
        <v>7</v>
      </c>
      <c r="D11" s="1">
        <f t="shared" si="3"/>
        <v>24.71</v>
      </c>
      <c r="E11" s="1">
        <v>6.86</v>
      </c>
      <c r="F11">
        <f t="shared" si="4"/>
        <v>7.68</v>
      </c>
      <c r="G11">
        <f t="shared" si="1"/>
        <v>-6.86</v>
      </c>
      <c r="H11">
        <f t="shared" si="2"/>
        <v>0</v>
      </c>
    </row>
    <row r="12">
      <c r="A12" s="1">
        <v>1812.0</v>
      </c>
      <c r="B12" s="1" t="s">
        <v>7</v>
      </c>
      <c r="D12" s="1">
        <f t="shared" si="3"/>
        <v>24.56</v>
      </c>
      <c r="E12" s="1">
        <v>7.05</v>
      </c>
      <c r="F12">
        <f t="shared" si="4"/>
        <v>7.464285714</v>
      </c>
      <c r="G12">
        <f t="shared" si="1"/>
        <v>-7.05</v>
      </c>
      <c r="H12">
        <f t="shared" si="2"/>
        <v>0</v>
      </c>
    </row>
    <row r="13">
      <c r="A13" s="1">
        <v>1813.0</v>
      </c>
      <c r="B13" s="1" t="s">
        <v>7</v>
      </c>
      <c r="C13" s="1">
        <v>24.23</v>
      </c>
      <c r="D13" s="1">
        <f t="shared" si="3"/>
        <v>24.24</v>
      </c>
      <c r="E13" s="1">
        <v>7.74</v>
      </c>
      <c r="F13">
        <f t="shared" si="4"/>
        <v>7.365714286</v>
      </c>
      <c r="G13">
        <f t="shared" si="1"/>
        <v>16.49</v>
      </c>
      <c r="H13">
        <f t="shared" si="2"/>
        <v>24.23</v>
      </c>
    </row>
    <row r="14">
      <c r="A14" s="1">
        <v>1814.0</v>
      </c>
      <c r="B14" s="1" t="s">
        <v>7</v>
      </c>
      <c r="C14" s="1">
        <v>23.91</v>
      </c>
      <c r="D14" s="1">
        <f t="shared" si="3"/>
        <v>24.07</v>
      </c>
      <c r="E14" s="1">
        <v>7.59</v>
      </c>
      <c r="F14">
        <f t="shared" si="4"/>
        <v>7.267142857</v>
      </c>
      <c r="G14">
        <f t="shared" si="1"/>
        <v>16.32</v>
      </c>
      <c r="H14">
        <f t="shared" si="2"/>
        <v>-0.32</v>
      </c>
    </row>
    <row r="15">
      <c r="A15" s="1">
        <v>1815.0</v>
      </c>
      <c r="B15" s="1" t="s">
        <v>7</v>
      </c>
      <c r="C15" s="1">
        <v>23.79</v>
      </c>
      <c r="D15" s="1">
        <f t="shared" si="3"/>
        <v>23.97666667</v>
      </c>
      <c r="E15" s="1">
        <v>7.24</v>
      </c>
      <c r="F15">
        <f t="shared" si="4"/>
        <v>7.211428571</v>
      </c>
      <c r="G15">
        <f t="shared" si="1"/>
        <v>16.55</v>
      </c>
      <c r="H15">
        <f t="shared" si="2"/>
        <v>-0.12</v>
      </c>
    </row>
    <row r="16">
      <c r="A16" s="1">
        <v>1816.0</v>
      </c>
      <c r="B16" s="1" t="s">
        <v>7</v>
      </c>
      <c r="C16" s="1">
        <v>23.3</v>
      </c>
      <c r="D16" s="1">
        <f t="shared" si="3"/>
        <v>23.8075</v>
      </c>
      <c r="E16" s="1">
        <v>6.94</v>
      </c>
      <c r="F16">
        <f t="shared" si="4"/>
        <v>7.191428571</v>
      </c>
      <c r="G16">
        <f t="shared" si="1"/>
        <v>16.36</v>
      </c>
      <c r="H16">
        <f t="shared" si="2"/>
        <v>-0.49</v>
      </c>
    </row>
    <row r="17">
      <c r="A17" s="1">
        <v>1817.0</v>
      </c>
      <c r="B17" s="1" t="s">
        <v>7</v>
      </c>
      <c r="C17" s="1">
        <v>23.6</v>
      </c>
      <c r="D17" s="1">
        <f t="shared" si="3"/>
        <v>23.766</v>
      </c>
      <c r="E17" s="1">
        <v>6.98</v>
      </c>
      <c r="F17">
        <f t="shared" si="4"/>
        <v>7.2</v>
      </c>
      <c r="G17">
        <f t="shared" si="1"/>
        <v>16.62</v>
      </c>
      <c r="H17">
        <f t="shared" si="2"/>
        <v>0.3</v>
      </c>
    </row>
    <row r="18">
      <c r="A18" s="1">
        <v>1818.0</v>
      </c>
      <c r="B18" s="1" t="s">
        <v>7</v>
      </c>
      <c r="C18" s="1">
        <v>23.94</v>
      </c>
      <c r="D18" s="1">
        <f t="shared" si="3"/>
        <v>23.795</v>
      </c>
      <c r="E18" s="1">
        <v>7.83</v>
      </c>
      <c r="F18">
        <f t="shared" si="4"/>
        <v>7.338571429</v>
      </c>
      <c r="G18">
        <f t="shared" si="1"/>
        <v>16.11</v>
      </c>
      <c r="H18">
        <f t="shared" si="2"/>
        <v>0.34</v>
      </c>
    </row>
    <row r="19">
      <c r="A19" s="1">
        <v>1819.0</v>
      </c>
      <c r="B19" s="1" t="s">
        <v>7</v>
      </c>
      <c r="C19" s="1">
        <v>23.86</v>
      </c>
      <c r="D19" s="1">
        <f t="shared" si="3"/>
        <v>23.80428571</v>
      </c>
      <c r="E19" s="1">
        <v>7.37</v>
      </c>
      <c r="F19">
        <f t="shared" si="4"/>
        <v>7.384285714</v>
      </c>
      <c r="G19">
        <f t="shared" si="1"/>
        <v>16.49</v>
      </c>
      <c r="H19">
        <f t="shared" si="2"/>
        <v>-0.08</v>
      </c>
    </row>
    <row r="20">
      <c r="A20" s="1">
        <v>1820.0</v>
      </c>
      <c r="B20" s="1" t="s">
        <v>7</v>
      </c>
      <c r="C20" s="1">
        <v>23.91</v>
      </c>
      <c r="D20" s="1">
        <f t="shared" si="3"/>
        <v>23.75857143</v>
      </c>
      <c r="E20" s="1">
        <v>7.62</v>
      </c>
      <c r="F20">
        <f t="shared" si="4"/>
        <v>7.367142857</v>
      </c>
      <c r="G20">
        <f t="shared" si="1"/>
        <v>16.29</v>
      </c>
      <c r="H20">
        <f t="shared" si="2"/>
        <v>0.05</v>
      </c>
    </row>
    <row r="21">
      <c r="A21" s="1">
        <v>1821.0</v>
      </c>
      <c r="B21" s="1" t="s">
        <v>7</v>
      </c>
      <c r="C21" s="1">
        <v>24.4</v>
      </c>
      <c r="D21" s="1">
        <f t="shared" si="3"/>
        <v>23.82857143</v>
      </c>
      <c r="E21" s="1">
        <v>8.09</v>
      </c>
      <c r="F21">
        <f t="shared" si="4"/>
        <v>7.438571429</v>
      </c>
      <c r="G21">
        <f t="shared" si="1"/>
        <v>16.31</v>
      </c>
      <c r="H21">
        <f t="shared" si="2"/>
        <v>0.49</v>
      </c>
    </row>
    <row r="22">
      <c r="A22" s="1">
        <v>1822.0</v>
      </c>
      <c r="B22" s="1" t="s">
        <v>7</v>
      </c>
      <c r="C22" s="1">
        <v>24.33</v>
      </c>
      <c r="D22" s="1">
        <f t="shared" si="3"/>
        <v>23.90571429</v>
      </c>
      <c r="E22" s="1">
        <v>8.19</v>
      </c>
      <c r="F22">
        <f t="shared" si="4"/>
        <v>7.574285714</v>
      </c>
      <c r="G22">
        <f t="shared" si="1"/>
        <v>16.14</v>
      </c>
      <c r="H22">
        <f t="shared" si="2"/>
        <v>-0.07</v>
      </c>
    </row>
    <row r="23">
      <c r="A23" s="1">
        <v>1823.0</v>
      </c>
      <c r="B23" s="1" t="s">
        <v>7</v>
      </c>
      <c r="C23" s="1">
        <v>24.62</v>
      </c>
      <c r="D23" s="1">
        <f t="shared" si="3"/>
        <v>24.09428571</v>
      </c>
      <c r="E23" s="1">
        <v>7.72</v>
      </c>
      <c r="F23">
        <f t="shared" si="4"/>
        <v>7.685714286</v>
      </c>
      <c r="G23">
        <f t="shared" si="1"/>
        <v>16.9</v>
      </c>
      <c r="H23">
        <f t="shared" si="2"/>
        <v>0.29</v>
      </c>
    </row>
    <row r="24">
      <c r="A24" s="1">
        <v>1824.0</v>
      </c>
      <c r="B24" s="1" t="s">
        <v>7</v>
      </c>
      <c r="C24" s="1">
        <v>25.1</v>
      </c>
      <c r="D24" s="1">
        <f t="shared" si="3"/>
        <v>24.30857143</v>
      </c>
      <c r="E24" s="1">
        <v>8.55</v>
      </c>
      <c r="F24">
        <f t="shared" si="4"/>
        <v>7.91</v>
      </c>
      <c r="G24">
        <f t="shared" si="1"/>
        <v>16.55</v>
      </c>
      <c r="H24">
        <f t="shared" si="2"/>
        <v>0.48</v>
      </c>
    </row>
    <row r="25">
      <c r="A25" s="1">
        <v>1825.0</v>
      </c>
      <c r="B25" s="1" t="s">
        <v>7</v>
      </c>
      <c r="C25" s="1">
        <v>24.69</v>
      </c>
      <c r="D25" s="1">
        <f t="shared" si="3"/>
        <v>24.41571429</v>
      </c>
      <c r="E25" s="1">
        <v>8.39</v>
      </c>
      <c r="F25">
        <f t="shared" si="4"/>
        <v>7.99</v>
      </c>
      <c r="G25">
        <f t="shared" si="1"/>
        <v>16.3</v>
      </c>
      <c r="H25">
        <f t="shared" si="2"/>
        <v>-0.41</v>
      </c>
    </row>
    <row r="26">
      <c r="A26" s="1">
        <v>1826.0</v>
      </c>
      <c r="B26" s="1" t="s">
        <v>7</v>
      </c>
      <c r="C26" s="1">
        <v>24.88</v>
      </c>
      <c r="D26" s="1">
        <f t="shared" si="3"/>
        <v>24.56142857</v>
      </c>
      <c r="E26" s="1">
        <v>8.36</v>
      </c>
      <c r="F26">
        <f t="shared" si="4"/>
        <v>8.131428571</v>
      </c>
      <c r="G26">
        <f t="shared" si="1"/>
        <v>16.52</v>
      </c>
      <c r="H26">
        <f t="shared" si="2"/>
        <v>0.19</v>
      </c>
    </row>
    <row r="27">
      <c r="A27" s="1">
        <v>1827.0</v>
      </c>
      <c r="B27" s="1" t="s">
        <v>7</v>
      </c>
      <c r="C27" s="1">
        <v>24.67</v>
      </c>
      <c r="D27" s="1">
        <f t="shared" si="3"/>
        <v>24.67</v>
      </c>
      <c r="E27" s="1">
        <v>8.81</v>
      </c>
      <c r="F27">
        <f t="shared" si="4"/>
        <v>8.301428571</v>
      </c>
      <c r="G27">
        <f t="shared" si="1"/>
        <v>15.86</v>
      </c>
      <c r="H27">
        <f t="shared" si="2"/>
        <v>-0.21</v>
      </c>
    </row>
    <row r="28">
      <c r="A28" s="1">
        <v>1828.0</v>
      </c>
      <c r="B28" s="1" t="s">
        <v>7</v>
      </c>
      <c r="C28" s="1">
        <v>24.61</v>
      </c>
      <c r="D28" s="1">
        <f t="shared" si="3"/>
        <v>24.7</v>
      </c>
      <c r="E28" s="1">
        <v>8.17</v>
      </c>
      <c r="F28">
        <f t="shared" si="4"/>
        <v>8.312857143</v>
      </c>
      <c r="G28">
        <f t="shared" si="1"/>
        <v>16.44</v>
      </c>
      <c r="H28">
        <f t="shared" si="2"/>
        <v>-0.06</v>
      </c>
    </row>
    <row r="29">
      <c r="A29" s="1">
        <v>1829.0</v>
      </c>
      <c r="B29" s="1" t="s">
        <v>7</v>
      </c>
      <c r="C29" s="1">
        <v>24.46</v>
      </c>
      <c r="D29" s="1">
        <f t="shared" si="3"/>
        <v>24.71857143</v>
      </c>
      <c r="E29" s="1">
        <v>7.94</v>
      </c>
      <c r="F29">
        <f t="shared" si="4"/>
        <v>8.277142857</v>
      </c>
      <c r="G29">
        <f t="shared" si="1"/>
        <v>16.52</v>
      </c>
      <c r="H29">
        <f t="shared" si="2"/>
        <v>-0.15</v>
      </c>
    </row>
    <row r="30">
      <c r="A30" s="1">
        <v>1830.0</v>
      </c>
      <c r="B30" s="1" t="s">
        <v>7</v>
      </c>
      <c r="C30" s="1">
        <v>24.39</v>
      </c>
      <c r="D30" s="1">
        <f t="shared" si="3"/>
        <v>24.68571429</v>
      </c>
      <c r="E30" s="1">
        <v>8.52</v>
      </c>
      <c r="F30">
        <f t="shared" si="4"/>
        <v>8.391428571</v>
      </c>
      <c r="G30">
        <f t="shared" si="1"/>
        <v>15.87</v>
      </c>
      <c r="H30">
        <f t="shared" si="2"/>
        <v>-0.07</v>
      </c>
    </row>
    <row r="31">
      <c r="A31" s="1">
        <v>1831.0</v>
      </c>
      <c r="B31" s="1" t="s">
        <v>7</v>
      </c>
      <c r="C31" s="1">
        <v>24.43</v>
      </c>
      <c r="D31" s="1">
        <f t="shared" si="3"/>
        <v>24.59</v>
      </c>
      <c r="E31" s="1">
        <v>7.64</v>
      </c>
      <c r="F31">
        <f t="shared" si="4"/>
        <v>8.261428571</v>
      </c>
      <c r="G31">
        <f t="shared" si="1"/>
        <v>16.79</v>
      </c>
      <c r="H31">
        <f t="shared" si="2"/>
        <v>0.04</v>
      </c>
    </row>
    <row r="32">
      <c r="A32" s="1">
        <v>1832.0</v>
      </c>
      <c r="B32" s="1" t="s">
        <v>7</v>
      </c>
      <c r="C32" s="1">
        <v>24.66</v>
      </c>
      <c r="D32" s="1">
        <f t="shared" si="3"/>
        <v>24.58571429</v>
      </c>
      <c r="E32" s="1">
        <v>7.45</v>
      </c>
      <c r="F32">
        <f t="shared" si="4"/>
        <v>8.127142857</v>
      </c>
      <c r="G32">
        <f t="shared" si="1"/>
        <v>17.21</v>
      </c>
      <c r="H32">
        <f t="shared" si="2"/>
        <v>0.23</v>
      </c>
    </row>
    <row r="33">
      <c r="A33" s="1">
        <v>1833.0</v>
      </c>
      <c r="B33" s="1" t="s">
        <v>7</v>
      </c>
      <c r="C33" s="1">
        <v>24.46</v>
      </c>
      <c r="D33" s="1">
        <f t="shared" si="3"/>
        <v>24.52571429</v>
      </c>
      <c r="E33" s="1">
        <v>8.01</v>
      </c>
      <c r="F33">
        <f t="shared" si="4"/>
        <v>8.077142857</v>
      </c>
      <c r="G33">
        <f t="shared" si="1"/>
        <v>16.45</v>
      </c>
      <c r="H33">
        <f t="shared" si="2"/>
        <v>-0.2</v>
      </c>
    </row>
    <row r="34">
      <c r="A34" s="1">
        <v>1834.0</v>
      </c>
      <c r="B34" s="1" t="s">
        <v>7</v>
      </c>
      <c r="C34" s="1">
        <v>24.59</v>
      </c>
      <c r="D34" s="1">
        <f t="shared" si="3"/>
        <v>24.51428571</v>
      </c>
      <c r="E34" s="1">
        <v>8.15</v>
      </c>
      <c r="F34">
        <f t="shared" si="4"/>
        <v>7.982857143</v>
      </c>
      <c r="G34">
        <f t="shared" si="1"/>
        <v>16.44</v>
      </c>
      <c r="H34">
        <f t="shared" si="2"/>
        <v>0.13</v>
      </c>
    </row>
    <row r="35">
      <c r="A35" s="1">
        <v>1835.0</v>
      </c>
      <c r="B35" s="1" t="s">
        <v>7</v>
      </c>
      <c r="C35" s="1">
        <v>23.89</v>
      </c>
      <c r="D35" s="1">
        <f t="shared" si="3"/>
        <v>24.41142857</v>
      </c>
      <c r="E35" s="1">
        <v>7.39</v>
      </c>
      <c r="F35">
        <f t="shared" si="4"/>
        <v>7.871428571</v>
      </c>
      <c r="G35">
        <f t="shared" si="1"/>
        <v>16.5</v>
      </c>
      <c r="H35">
        <f t="shared" si="2"/>
        <v>-0.7</v>
      </c>
    </row>
    <row r="36">
      <c r="A36" s="1">
        <v>1836.0</v>
      </c>
      <c r="B36" s="1" t="s">
        <v>7</v>
      </c>
      <c r="C36" s="1">
        <v>24.12</v>
      </c>
      <c r="D36" s="1">
        <f t="shared" si="3"/>
        <v>24.36285714</v>
      </c>
      <c r="E36" s="1">
        <v>7.7</v>
      </c>
      <c r="F36">
        <f t="shared" si="4"/>
        <v>7.837142857</v>
      </c>
      <c r="G36">
        <f t="shared" si="1"/>
        <v>16.42</v>
      </c>
      <c r="H36">
        <f t="shared" si="2"/>
        <v>0.23</v>
      </c>
    </row>
    <row r="37">
      <c r="A37" s="1">
        <v>1837.0</v>
      </c>
      <c r="B37" s="1" t="s">
        <v>7</v>
      </c>
      <c r="C37" s="1">
        <v>24.13</v>
      </c>
      <c r="D37" s="1">
        <f t="shared" si="3"/>
        <v>24.32571429</v>
      </c>
      <c r="E37" s="1">
        <v>7.38</v>
      </c>
      <c r="F37">
        <f t="shared" si="4"/>
        <v>7.674285714</v>
      </c>
      <c r="G37">
        <f t="shared" si="1"/>
        <v>16.75</v>
      </c>
      <c r="H37">
        <f t="shared" si="2"/>
        <v>0.01</v>
      </c>
    </row>
    <row r="38">
      <c r="A38" s="1">
        <v>1838.0</v>
      </c>
      <c r="B38" s="1" t="s">
        <v>7</v>
      </c>
      <c r="C38" s="1">
        <v>24.29</v>
      </c>
      <c r="D38" s="1">
        <f t="shared" si="3"/>
        <v>24.30571429</v>
      </c>
      <c r="E38" s="1">
        <v>7.51</v>
      </c>
      <c r="F38">
        <f t="shared" si="4"/>
        <v>7.655714286</v>
      </c>
      <c r="G38">
        <f t="shared" si="1"/>
        <v>16.78</v>
      </c>
      <c r="H38">
        <f t="shared" si="2"/>
        <v>0.16</v>
      </c>
    </row>
    <row r="39">
      <c r="A39" s="1">
        <v>1839.0</v>
      </c>
      <c r="B39" s="1" t="s">
        <v>7</v>
      </c>
      <c r="C39" s="1">
        <v>24.24</v>
      </c>
      <c r="D39" s="1">
        <f t="shared" si="3"/>
        <v>24.24571429</v>
      </c>
      <c r="E39" s="1">
        <v>7.63</v>
      </c>
      <c r="F39">
        <f t="shared" si="4"/>
        <v>7.681428571</v>
      </c>
      <c r="G39">
        <f t="shared" si="1"/>
        <v>16.61</v>
      </c>
      <c r="H39">
        <f t="shared" si="2"/>
        <v>-0.05</v>
      </c>
    </row>
    <row r="40">
      <c r="A40" s="1">
        <v>1840.0</v>
      </c>
      <c r="B40" s="1" t="s">
        <v>7</v>
      </c>
      <c r="C40" s="1">
        <v>24.24</v>
      </c>
      <c r="D40" s="1">
        <f t="shared" si="3"/>
        <v>24.21428571</v>
      </c>
      <c r="E40" s="1">
        <v>7.8</v>
      </c>
      <c r="F40">
        <f t="shared" si="4"/>
        <v>7.651428571</v>
      </c>
      <c r="G40">
        <f t="shared" si="1"/>
        <v>16.44</v>
      </c>
      <c r="H40">
        <f t="shared" si="2"/>
        <v>0</v>
      </c>
    </row>
    <row r="41">
      <c r="A41" s="1">
        <v>1841.0</v>
      </c>
      <c r="B41" s="1" t="s">
        <v>7</v>
      </c>
      <c r="C41" s="1">
        <v>24.05</v>
      </c>
      <c r="D41" s="1">
        <f t="shared" si="3"/>
        <v>24.13714286</v>
      </c>
      <c r="E41" s="1">
        <v>7.69</v>
      </c>
      <c r="F41">
        <f t="shared" si="4"/>
        <v>7.585714286</v>
      </c>
      <c r="G41">
        <f t="shared" si="1"/>
        <v>16.36</v>
      </c>
      <c r="H41">
        <f t="shared" si="2"/>
        <v>-0.19</v>
      </c>
    </row>
    <row r="42">
      <c r="A42" s="1">
        <v>1842.0</v>
      </c>
      <c r="B42" s="1" t="s">
        <v>7</v>
      </c>
      <c r="C42" s="1">
        <v>24.22</v>
      </c>
      <c r="D42" s="1">
        <f t="shared" si="3"/>
        <v>24.18428571</v>
      </c>
      <c r="E42" s="1">
        <v>8.02</v>
      </c>
      <c r="F42">
        <f t="shared" si="4"/>
        <v>7.675714286</v>
      </c>
      <c r="G42">
        <f t="shared" si="1"/>
        <v>16.2</v>
      </c>
      <c r="H42">
        <f t="shared" si="2"/>
        <v>0.17</v>
      </c>
    </row>
    <row r="43">
      <c r="A43" s="1">
        <v>1843.0</v>
      </c>
      <c r="B43" s="1" t="s">
        <v>7</v>
      </c>
      <c r="C43" s="1">
        <v>23.99</v>
      </c>
      <c r="D43" s="1">
        <f t="shared" si="3"/>
        <v>24.16571429</v>
      </c>
      <c r="E43" s="1">
        <v>8.17</v>
      </c>
      <c r="F43">
        <f t="shared" si="4"/>
        <v>7.742857143</v>
      </c>
      <c r="G43">
        <f t="shared" si="1"/>
        <v>15.82</v>
      </c>
      <c r="H43">
        <f t="shared" si="2"/>
        <v>-0.23</v>
      </c>
    </row>
    <row r="44">
      <c r="A44" s="1">
        <v>1844.0</v>
      </c>
      <c r="B44" s="1" t="s">
        <v>7</v>
      </c>
      <c r="C44" s="1">
        <v>24.23</v>
      </c>
      <c r="D44" s="1">
        <f t="shared" si="3"/>
        <v>24.18</v>
      </c>
      <c r="E44" s="1">
        <v>7.65</v>
      </c>
      <c r="F44">
        <f t="shared" si="4"/>
        <v>7.781428571</v>
      </c>
      <c r="G44">
        <f t="shared" si="1"/>
        <v>16.58</v>
      </c>
      <c r="H44">
        <f t="shared" si="2"/>
        <v>0.24</v>
      </c>
    </row>
    <row r="45">
      <c r="A45" s="1">
        <v>1845.0</v>
      </c>
      <c r="B45" s="1" t="s">
        <v>7</v>
      </c>
      <c r="C45" s="1">
        <v>24.46</v>
      </c>
      <c r="D45" s="1">
        <f t="shared" si="3"/>
        <v>24.20428571</v>
      </c>
      <c r="E45" s="1">
        <v>7.85</v>
      </c>
      <c r="F45">
        <f t="shared" si="4"/>
        <v>7.83</v>
      </c>
      <c r="G45">
        <f t="shared" si="1"/>
        <v>16.61</v>
      </c>
      <c r="H45">
        <f t="shared" si="2"/>
        <v>0.23</v>
      </c>
    </row>
    <row r="46">
      <c r="A46" s="1">
        <v>1846.0</v>
      </c>
      <c r="B46" s="1" t="s">
        <v>7</v>
      </c>
      <c r="C46" s="1">
        <v>24.9</v>
      </c>
      <c r="D46" s="1">
        <f t="shared" si="3"/>
        <v>24.29857143</v>
      </c>
      <c r="E46" s="1">
        <v>8.55</v>
      </c>
      <c r="F46">
        <f t="shared" si="4"/>
        <v>7.961428571</v>
      </c>
      <c r="G46">
        <f t="shared" si="1"/>
        <v>16.35</v>
      </c>
      <c r="H46">
        <f t="shared" si="2"/>
        <v>0.44</v>
      </c>
    </row>
    <row r="47">
      <c r="A47" s="1">
        <v>1847.0</v>
      </c>
      <c r="B47" s="1" t="s">
        <v>7</v>
      </c>
      <c r="C47" s="1">
        <v>24.35</v>
      </c>
      <c r="D47" s="1">
        <f t="shared" si="3"/>
        <v>24.31428571</v>
      </c>
      <c r="E47" s="1">
        <v>8.09</v>
      </c>
      <c r="F47">
        <f t="shared" si="4"/>
        <v>8.002857143</v>
      </c>
      <c r="G47">
        <f t="shared" si="1"/>
        <v>16.26</v>
      </c>
      <c r="H47">
        <f t="shared" si="2"/>
        <v>-0.55</v>
      </c>
    </row>
    <row r="48">
      <c r="A48" s="1">
        <v>1848.0</v>
      </c>
      <c r="B48" s="1" t="s">
        <v>7</v>
      </c>
      <c r="C48" s="1">
        <v>24.35</v>
      </c>
      <c r="D48" s="1">
        <f t="shared" si="3"/>
        <v>24.35714286</v>
      </c>
      <c r="E48" s="1">
        <v>7.98</v>
      </c>
      <c r="F48">
        <f t="shared" si="4"/>
        <v>8.044285714</v>
      </c>
      <c r="G48">
        <f t="shared" si="1"/>
        <v>16.37</v>
      </c>
      <c r="H48">
        <f t="shared" si="2"/>
        <v>0</v>
      </c>
    </row>
    <row r="49">
      <c r="A49" s="1">
        <v>1849.0</v>
      </c>
      <c r="B49" s="1" t="s">
        <v>7</v>
      </c>
      <c r="C49" s="1">
        <v>24.32</v>
      </c>
      <c r="D49" s="1">
        <f t="shared" si="3"/>
        <v>24.37142857</v>
      </c>
      <c r="E49" s="1">
        <v>7.98</v>
      </c>
      <c r="F49">
        <f t="shared" si="4"/>
        <v>8.038571429</v>
      </c>
      <c r="G49">
        <f t="shared" si="1"/>
        <v>16.34</v>
      </c>
      <c r="H49">
        <f t="shared" si="2"/>
        <v>-0.03</v>
      </c>
    </row>
    <row r="50">
      <c r="A50" s="1">
        <v>1850.0</v>
      </c>
      <c r="B50" s="1" t="s">
        <v>7</v>
      </c>
      <c r="C50" s="1">
        <v>24.38</v>
      </c>
      <c r="D50" s="1">
        <f t="shared" si="3"/>
        <v>24.42714286</v>
      </c>
      <c r="E50" s="1">
        <v>7.9</v>
      </c>
      <c r="F50">
        <f t="shared" si="4"/>
        <v>8</v>
      </c>
      <c r="G50">
        <f t="shared" si="1"/>
        <v>16.48</v>
      </c>
      <c r="H50">
        <f t="shared" si="2"/>
        <v>0.06</v>
      </c>
    </row>
    <row r="51">
      <c r="A51" s="1">
        <v>1851.0</v>
      </c>
      <c r="B51" s="1" t="s">
        <v>7</v>
      </c>
      <c r="C51" s="1">
        <v>24.45</v>
      </c>
      <c r="D51" s="1">
        <f t="shared" si="3"/>
        <v>24.45857143</v>
      </c>
      <c r="E51" s="1">
        <v>8.18</v>
      </c>
      <c r="F51">
        <f t="shared" si="4"/>
        <v>8.075714286</v>
      </c>
      <c r="G51">
        <f t="shared" si="1"/>
        <v>16.27</v>
      </c>
      <c r="H51">
        <f t="shared" si="2"/>
        <v>0.07</v>
      </c>
    </row>
    <row r="52">
      <c r="A52" s="1">
        <v>1852.0</v>
      </c>
      <c r="B52" s="1" t="s">
        <v>7</v>
      </c>
      <c r="C52" s="1">
        <v>24.43</v>
      </c>
      <c r="D52" s="1">
        <f t="shared" si="3"/>
        <v>24.45428571</v>
      </c>
      <c r="E52" s="1">
        <v>8.1</v>
      </c>
      <c r="F52">
        <f t="shared" si="4"/>
        <v>8.111428571</v>
      </c>
      <c r="G52">
        <f t="shared" si="1"/>
        <v>16.33</v>
      </c>
      <c r="H52">
        <f t="shared" si="2"/>
        <v>-0.02</v>
      </c>
    </row>
    <row r="53">
      <c r="A53" s="1">
        <v>1853.0</v>
      </c>
      <c r="B53" s="1" t="s">
        <v>7</v>
      </c>
      <c r="C53" s="1">
        <v>24.67</v>
      </c>
      <c r="D53" s="1">
        <f t="shared" si="3"/>
        <v>24.42142857</v>
      </c>
      <c r="E53" s="1">
        <v>8.04</v>
      </c>
      <c r="F53">
        <f t="shared" si="4"/>
        <v>8.038571429</v>
      </c>
      <c r="G53">
        <f t="shared" si="1"/>
        <v>16.63</v>
      </c>
      <c r="H53">
        <f t="shared" si="2"/>
        <v>0.24</v>
      </c>
    </row>
    <row r="54">
      <c r="A54" s="1">
        <v>1854.0</v>
      </c>
      <c r="B54" s="1" t="s">
        <v>7</v>
      </c>
      <c r="C54" s="1">
        <v>24.73</v>
      </c>
      <c r="D54" s="1">
        <f t="shared" si="3"/>
        <v>24.47571429</v>
      </c>
      <c r="E54" s="1">
        <v>8.21</v>
      </c>
      <c r="F54">
        <f t="shared" si="4"/>
        <v>8.055714286</v>
      </c>
      <c r="G54">
        <f t="shared" si="1"/>
        <v>16.52</v>
      </c>
      <c r="H54">
        <f t="shared" si="2"/>
        <v>0.06</v>
      </c>
    </row>
    <row r="55">
      <c r="A55" s="1">
        <v>1855.0</v>
      </c>
      <c r="B55" s="1" t="s">
        <v>7</v>
      </c>
      <c r="C55" s="1">
        <v>24.75</v>
      </c>
      <c r="D55" s="1">
        <f t="shared" si="3"/>
        <v>24.53285714</v>
      </c>
      <c r="E55" s="1">
        <v>8.11</v>
      </c>
      <c r="F55">
        <f t="shared" si="4"/>
        <v>8.074285714</v>
      </c>
      <c r="G55">
        <f t="shared" si="1"/>
        <v>16.64</v>
      </c>
      <c r="H55">
        <f t="shared" si="2"/>
        <v>0.02</v>
      </c>
    </row>
    <row r="56">
      <c r="A56" s="1">
        <v>1856.0</v>
      </c>
      <c r="B56" s="1" t="s">
        <v>7</v>
      </c>
      <c r="C56" s="1">
        <v>24.21</v>
      </c>
      <c r="D56" s="1">
        <f t="shared" si="3"/>
        <v>24.51714286</v>
      </c>
      <c r="E56" s="1">
        <v>8.0</v>
      </c>
      <c r="F56">
        <f t="shared" si="4"/>
        <v>8.077142857</v>
      </c>
      <c r="G56">
        <f t="shared" si="1"/>
        <v>16.21</v>
      </c>
      <c r="H56">
        <f t="shared" si="2"/>
        <v>-0.54</v>
      </c>
    </row>
    <row r="57">
      <c r="A57" s="1">
        <v>1857.0</v>
      </c>
      <c r="B57" s="1" t="s">
        <v>7</v>
      </c>
      <c r="C57" s="1">
        <v>23.87</v>
      </c>
      <c r="D57" s="1">
        <f t="shared" si="3"/>
        <v>24.44428571</v>
      </c>
      <c r="E57" s="1">
        <v>7.76</v>
      </c>
      <c r="F57">
        <f t="shared" si="4"/>
        <v>8.057142857</v>
      </c>
      <c r="G57">
        <f t="shared" si="1"/>
        <v>16.11</v>
      </c>
      <c r="H57">
        <f t="shared" si="2"/>
        <v>-0.34</v>
      </c>
    </row>
    <row r="58">
      <c r="A58" s="1">
        <v>1858.0</v>
      </c>
      <c r="B58" s="1" t="s">
        <v>7</v>
      </c>
      <c r="C58" s="1">
        <v>24.59</v>
      </c>
      <c r="D58" s="1">
        <f t="shared" si="3"/>
        <v>24.46428571</v>
      </c>
      <c r="E58" s="1">
        <v>8.1</v>
      </c>
      <c r="F58">
        <f t="shared" si="4"/>
        <v>8.045714286</v>
      </c>
      <c r="G58">
        <f t="shared" si="1"/>
        <v>16.49</v>
      </c>
      <c r="H58">
        <f t="shared" si="2"/>
        <v>0.72</v>
      </c>
    </row>
    <row r="59">
      <c r="A59" s="1">
        <v>1859.0</v>
      </c>
      <c r="B59" s="1" t="s">
        <v>7</v>
      </c>
      <c r="C59" s="1">
        <v>24.55</v>
      </c>
      <c r="D59" s="1">
        <f t="shared" si="3"/>
        <v>24.48142857</v>
      </c>
      <c r="E59" s="1">
        <v>8.25</v>
      </c>
      <c r="F59">
        <f t="shared" si="4"/>
        <v>8.067142857</v>
      </c>
      <c r="G59">
        <f t="shared" si="1"/>
        <v>16.3</v>
      </c>
      <c r="H59">
        <f t="shared" si="2"/>
        <v>-0.04</v>
      </c>
    </row>
    <row r="60">
      <c r="A60" s="1">
        <v>1860.0</v>
      </c>
      <c r="B60" s="1" t="s">
        <v>7</v>
      </c>
      <c r="C60" s="1">
        <v>24.41</v>
      </c>
      <c r="D60" s="1">
        <f t="shared" si="3"/>
        <v>24.44428571</v>
      </c>
      <c r="E60" s="1">
        <v>7.96</v>
      </c>
      <c r="F60">
        <f t="shared" si="4"/>
        <v>8.055714286</v>
      </c>
      <c r="G60">
        <f t="shared" si="1"/>
        <v>16.45</v>
      </c>
      <c r="H60">
        <f t="shared" si="2"/>
        <v>-0.14</v>
      </c>
    </row>
    <row r="61">
      <c r="A61" s="1">
        <v>1861.0</v>
      </c>
      <c r="B61" s="1" t="s">
        <v>7</v>
      </c>
      <c r="C61" s="1">
        <v>24.21</v>
      </c>
      <c r="D61" s="1">
        <f t="shared" si="3"/>
        <v>24.37</v>
      </c>
      <c r="E61" s="1">
        <v>7.85</v>
      </c>
      <c r="F61">
        <f t="shared" si="4"/>
        <v>8.004285714</v>
      </c>
      <c r="G61">
        <f t="shared" si="1"/>
        <v>16.36</v>
      </c>
      <c r="H61">
        <f t="shared" si="2"/>
        <v>-0.2</v>
      </c>
    </row>
    <row r="62">
      <c r="A62" s="1">
        <v>1862.0</v>
      </c>
      <c r="B62" s="1" t="s">
        <v>7</v>
      </c>
      <c r="C62" s="1">
        <v>23.59</v>
      </c>
      <c r="D62" s="1">
        <f t="shared" si="3"/>
        <v>24.20428571</v>
      </c>
      <c r="E62" s="1">
        <v>7.56</v>
      </c>
      <c r="F62">
        <f t="shared" si="4"/>
        <v>7.925714286</v>
      </c>
      <c r="G62">
        <f t="shared" si="1"/>
        <v>16.03</v>
      </c>
      <c r="H62">
        <f t="shared" si="2"/>
        <v>-0.62</v>
      </c>
    </row>
    <row r="63">
      <c r="A63" s="1">
        <v>1863.0</v>
      </c>
      <c r="B63" s="1" t="s">
        <v>7</v>
      </c>
      <c r="D63" s="1">
        <f t="shared" si="3"/>
        <v>24.20333333</v>
      </c>
      <c r="E63" s="1">
        <v>8.11</v>
      </c>
      <c r="F63">
        <f t="shared" si="4"/>
        <v>7.941428571</v>
      </c>
      <c r="G63">
        <f t="shared" si="1"/>
        <v>-8.11</v>
      </c>
      <c r="H63">
        <f t="shared" si="2"/>
        <v>-23.59</v>
      </c>
    </row>
    <row r="64">
      <c r="A64" s="1">
        <v>1864.0</v>
      </c>
      <c r="B64" s="1" t="s">
        <v>7</v>
      </c>
      <c r="D64" s="1">
        <f t="shared" si="3"/>
        <v>24.27</v>
      </c>
      <c r="E64" s="1">
        <v>7.98</v>
      </c>
      <c r="F64">
        <f t="shared" si="4"/>
        <v>7.972857143</v>
      </c>
      <c r="G64">
        <f t="shared" si="1"/>
        <v>-7.98</v>
      </c>
      <c r="H64">
        <f t="shared" si="2"/>
        <v>0</v>
      </c>
    </row>
    <row r="65">
      <c r="A65" s="1">
        <v>1865.0</v>
      </c>
      <c r="B65" s="1" t="s">
        <v>7</v>
      </c>
      <c r="C65" s="1">
        <v>25.06</v>
      </c>
      <c r="D65" s="1">
        <f t="shared" si="3"/>
        <v>24.364</v>
      </c>
      <c r="E65" s="1">
        <v>8.18</v>
      </c>
      <c r="F65">
        <f t="shared" si="4"/>
        <v>7.984285714</v>
      </c>
      <c r="G65">
        <f t="shared" si="1"/>
        <v>16.88</v>
      </c>
      <c r="H65">
        <f t="shared" si="2"/>
        <v>25.06</v>
      </c>
    </row>
    <row r="66">
      <c r="A66" s="1">
        <v>1866.0</v>
      </c>
      <c r="B66" s="1" t="s">
        <v>7</v>
      </c>
      <c r="C66" s="1">
        <v>25.0</v>
      </c>
      <c r="D66" s="1">
        <f t="shared" si="3"/>
        <v>24.454</v>
      </c>
      <c r="E66" s="1">
        <v>8.29</v>
      </c>
      <c r="F66">
        <f t="shared" si="4"/>
        <v>7.99</v>
      </c>
      <c r="G66">
        <f t="shared" si="1"/>
        <v>16.71</v>
      </c>
      <c r="H66">
        <f t="shared" si="2"/>
        <v>-0.06</v>
      </c>
    </row>
    <row r="67">
      <c r="A67" s="1">
        <v>1867.0</v>
      </c>
      <c r="B67" s="1" t="s">
        <v>7</v>
      </c>
      <c r="C67" s="1">
        <v>24.96</v>
      </c>
      <c r="D67" s="1">
        <f t="shared" si="3"/>
        <v>24.564</v>
      </c>
      <c r="E67" s="1">
        <v>8.44</v>
      </c>
      <c r="F67">
        <f t="shared" si="4"/>
        <v>8.058571429</v>
      </c>
      <c r="G67">
        <f t="shared" si="1"/>
        <v>16.52</v>
      </c>
      <c r="H67">
        <f t="shared" si="2"/>
        <v>-0.04</v>
      </c>
    </row>
    <row r="68">
      <c r="A68" s="1">
        <v>1868.0</v>
      </c>
      <c r="B68" s="1" t="s">
        <v>7</v>
      </c>
      <c r="C68" s="1">
        <v>25.07</v>
      </c>
      <c r="D68" s="1">
        <f t="shared" si="3"/>
        <v>24.736</v>
      </c>
      <c r="E68" s="1">
        <v>8.25</v>
      </c>
      <c r="F68">
        <f t="shared" si="4"/>
        <v>8.115714286</v>
      </c>
      <c r="G68">
        <f t="shared" si="1"/>
        <v>16.82</v>
      </c>
      <c r="H68">
        <f t="shared" si="2"/>
        <v>0.11</v>
      </c>
    </row>
    <row r="69">
      <c r="A69" s="1">
        <v>1869.0</v>
      </c>
      <c r="B69" s="1" t="s">
        <v>7</v>
      </c>
      <c r="C69" s="1">
        <v>24.92</v>
      </c>
      <c r="D69" s="1">
        <f t="shared" si="3"/>
        <v>25.002</v>
      </c>
      <c r="E69" s="1">
        <v>8.43</v>
      </c>
      <c r="F69">
        <f t="shared" si="4"/>
        <v>8.24</v>
      </c>
      <c r="G69">
        <f t="shared" si="1"/>
        <v>16.49</v>
      </c>
      <c r="H69">
        <f t="shared" si="2"/>
        <v>-0.15</v>
      </c>
    </row>
    <row r="70">
      <c r="A70" s="1">
        <v>1870.0</v>
      </c>
      <c r="B70" s="1" t="s">
        <v>7</v>
      </c>
      <c r="C70" s="1">
        <v>24.42</v>
      </c>
      <c r="D70" s="1">
        <f t="shared" si="3"/>
        <v>24.905</v>
      </c>
      <c r="E70" s="1">
        <v>8.2</v>
      </c>
      <c r="F70">
        <f t="shared" si="4"/>
        <v>8.252857143</v>
      </c>
      <c r="G70">
        <f t="shared" si="1"/>
        <v>16.22</v>
      </c>
      <c r="H70">
        <f t="shared" si="2"/>
        <v>-0.5</v>
      </c>
    </row>
    <row r="71">
      <c r="A71" s="1">
        <v>1871.0</v>
      </c>
      <c r="B71" s="1" t="s">
        <v>7</v>
      </c>
      <c r="C71" s="1">
        <v>24.47</v>
      </c>
      <c r="D71" s="1">
        <f t="shared" si="3"/>
        <v>24.84285714</v>
      </c>
      <c r="E71" s="1">
        <v>8.12</v>
      </c>
      <c r="F71">
        <f t="shared" si="4"/>
        <v>8.272857143</v>
      </c>
      <c r="G71">
        <f t="shared" si="1"/>
        <v>16.35</v>
      </c>
      <c r="H71">
        <f t="shared" si="2"/>
        <v>0.05</v>
      </c>
    </row>
    <row r="72">
      <c r="A72" s="1">
        <v>1872.0</v>
      </c>
      <c r="B72" s="1" t="s">
        <v>7</v>
      </c>
      <c r="C72" s="1">
        <v>24.48</v>
      </c>
      <c r="D72" s="1">
        <f t="shared" si="3"/>
        <v>24.76</v>
      </c>
      <c r="E72" s="1">
        <v>8.19</v>
      </c>
      <c r="F72">
        <f t="shared" si="4"/>
        <v>8.274285714</v>
      </c>
      <c r="G72">
        <f t="shared" si="1"/>
        <v>16.29</v>
      </c>
      <c r="H72">
        <f t="shared" si="2"/>
        <v>0.01</v>
      </c>
    </row>
    <row r="73">
      <c r="A73" s="1">
        <v>1873.0</v>
      </c>
      <c r="B73" s="1" t="s">
        <v>7</v>
      </c>
      <c r="C73" s="1">
        <v>24.51</v>
      </c>
      <c r="D73" s="1">
        <f t="shared" si="3"/>
        <v>24.69</v>
      </c>
      <c r="E73" s="1">
        <v>8.35</v>
      </c>
      <c r="F73">
        <f t="shared" si="4"/>
        <v>8.282857143</v>
      </c>
      <c r="G73">
        <f t="shared" si="1"/>
        <v>16.16</v>
      </c>
      <c r="H73">
        <f t="shared" si="2"/>
        <v>0.03</v>
      </c>
    </row>
    <row r="74">
      <c r="A74" s="1">
        <v>1874.0</v>
      </c>
      <c r="B74" s="1" t="s">
        <v>7</v>
      </c>
      <c r="C74" s="1">
        <v>24.56</v>
      </c>
      <c r="D74" s="1">
        <f t="shared" si="3"/>
        <v>24.63285714</v>
      </c>
      <c r="E74" s="1">
        <v>8.43</v>
      </c>
      <c r="F74">
        <f t="shared" si="4"/>
        <v>8.281428571</v>
      </c>
      <c r="G74">
        <f t="shared" si="1"/>
        <v>16.13</v>
      </c>
      <c r="H74">
        <f t="shared" si="2"/>
        <v>0.05</v>
      </c>
    </row>
    <row r="75">
      <c r="A75" s="1">
        <v>1875.0</v>
      </c>
      <c r="B75" s="1" t="s">
        <v>7</v>
      </c>
      <c r="C75" s="1">
        <v>24.64</v>
      </c>
      <c r="D75" s="1">
        <f t="shared" si="3"/>
        <v>24.57142857</v>
      </c>
      <c r="E75" s="1">
        <v>7.86</v>
      </c>
      <c r="F75">
        <f t="shared" si="4"/>
        <v>8.225714286</v>
      </c>
      <c r="G75">
        <f t="shared" si="1"/>
        <v>16.78</v>
      </c>
      <c r="H75">
        <f t="shared" si="2"/>
        <v>0.08</v>
      </c>
    </row>
    <row r="76">
      <c r="A76" s="1">
        <v>1876.0</v>
      </c>
      <c r="B76" s="1" t="s">
        <v>7</v>
      </c>
      <c r="C76" s="1">
        <v>24.84</v>
      </c>
      <c r="D76" s="1">
        <f t="shared" si="3"/>
        <v>24.56</v>
      </c>
      <c r="E76" s="1">
        <v>8.08</v>
      </c>
      <c r="F76">
        <f t="shared" si="4"/>
        <v>8.175714286</v>
      </c>
      <c r="G76">
        <f t="shared" si="1"/>
        <v>16.76</v>
      </c>
      <c r="H76">
        <f t="shared" si="2"/>
        <v>0.2</v>
      </c>
    </row>
    <row r="77">
      <c r="A77" s="1">
        <v>1877.0</v>
      </c>
      <c r="B77" s="1" t="s">
        <v>7</v>
      </c>
      <c r="C77" s="1">
        <v>25.23</v>
      </c>
      <c r="D77" s="1">
        <f t="shared" si="3"/>
        <v>24.67571429</v>
      </c>
      <c r="E77" s="1">
        <v>8.54</v>
      </c>
      <c r="F77">
        <f t="shared" si="4"/>
        <v>8.224285714</v>
      </c>
      <c r="G77">
        <f t="shared" si="1"/>
        <v>16.69</v>
      </c>
      <c r="H77">
        <f t="shared" si="2"/>
        <v>0.39</v>
      </c>
    </row>
    <row r="78">
      <c r="A78" s="1">
        <v>1878.0</v>
      </c>
      <c r="B78" s="1" t="s">
        <v>7</v>
      </c>
      <c r="C78" s="1">
        <v>25.15</v>
      </c>
      <c r="D78" s="1">
        <f t="shared" si="3"/>
        <v>24.77285714</v>
      </c>
      <c r="E78" s="1">
        <v>8.83</v>
      </c>
      <c r="F78">
        <f t="shared" si="4"/>
        <v>8.325714286</v>
      </c>
      <c r="G78">
        <f t="shared" si="1"/>
        <v>16.32</v>
      </c>
      <c r="H78">
        <f t="shared" si="2"/>
        <v>-0.08</v>
      </c>
    </row>
    <row r="79">
      <c r="A79" s="1">
        <v>1879.0</v>
      </c>
      <c r="B79" s="1" t="s">
        <v>7</v>
      </c>
      <c r="C79" s="1">
        <v>24.39</v>
      </c>
      <c r="D79" s="1">
        <f t="shared" si="3"/>
        <v>24.76</v>
      </c>
      <c r="E79" s="1">
        <v>8.17</v>
      </c>
      <c r="F79">
        <f t="shared" si="4"/>
        <v>8.322857143</v>
      </c>
      <c r="G79">
        <f t="shared" si="1"/>
        <v>16.22</v>
      </c>
      <c r="H79">
        <f t="shared" si="2"/>
        <v>-0.76</v>
      </c>
    </row>
    <row r="80">
      <c r="A80" s="1">
        <v>1880.0</v>
      </c>
      <c r="B80" s="1" t="s">
        <v>7</v>
      </c>
      <c r="C80" s="1">
        <v>24.58</v>
      </c>
      <c r="D80" s="1">
        <f t="shared" si="3"/>
        <v>24.77</v>
      </c>
      <c r="E80" s="1">
        <v>8.12</v>
      </c>
      <c r="F80">
        <f t="shared" si="4"/>
        <v>8.29</v>
      </c>
      <c r="G80">
        <f t="shared" si="1"/>
        <v>16.46</v>
      </c>
      <c r="H80">
        <f t="shared" si="2"/>
        <v>0.19</v>
      </c>
    </row>
    <row r="81">
      <c r="A81" s="1">
        <v>1881.0</v>
      </c>
      <c r="B81" s="1" t="s">
        <v>7</v>
      </c>
      <c r="C81" s="1">
        <v>24.76</v>
      </c>
      <c r="D81" s="1">
        <f t="shared" si="3"/>
        <v>24.79857143</v>
      </c>
      <c r="E81" s="1">
        <v>8.27</v>
      </c>
      <c r="F81">
        <f t="shared" si="4"/>
        <v>8.267142857</v>
      </c>
      <c r="G81">
        <f t="shared" si="1"/>
        <v>16.49</v>
      </c>
      <c r="H81">
        <f t="shared" si="2"/>
        <v>0.18</v>
      </c>
    </row>
    <row r="82">
      <c r="A82" s="1">
        <v>1882.0</v>
      </c>
      <c r="B82" s="1" t="s">
        <v>7</v>
      </c>
      <c r="C82" s="1">
        <v>24.33</v>
      </c>
      <c r="D82" s="1">
        <f t="shared" si="3"/>
        <v>24.75428571</v>
      </c>
      <c r="E82" s="1">
        <v>8.13</v>
      </c>
      <c r="F82">
        <f t="shared" si="4"/>
        <v>8.305714286</v>
      </c>
      <c r="G82">
        <f t="shared" si="1"/>
        <v>16.2</v>
      </c>
      <c r="H82">
        <f t="shared" si="2"/>
        <v>-0.43</v>
      </c>
    </row>
    <row r="83">
      <c r="A83" s="1">
        <v>1883.0</v>
      </c>
      <c r="B83" s="1" t="s">
        <v>7</v>
      </c>
      <c r="C83" s="1">
        <v>24.25</v>
      </c>
      <c r="D83" s="1">
        <f t="shared" si="3"/>
        <v>24.67</v>
      </c>
      <c r="E83" s="1">
        <v>7.98</v>
      </c>
      <c r="F83">
        <f t="shared" si="4"/>
        <v>8.291428571</v>
      </c>
      <c r="G83">
        <f t="shared" si="1"/>
        <v>16.27</v>
      </c>
      <c r="H83">
        <f t="shared" si="2"/>
        <v>-0.08</v>
      </c>
    </row>
    <row r="84">
      <c r="A84" s="1">
        <v>1884.0</v>
      </c>
      <c r="B84" s="1" t="s">
        <v>7</v>
      </c>
      <c r="C84" s="1">
        <v>24.35</v>
      </c>
      <c r="D84" s="1">
        <f t="shared" si="3"/>
        <v>24.54428571</v>
      </c>
      <c r="E84" s="1">
        <v>7.77</v>
      </c>
      <c r="F84">
        <f t="shared" si="4"/>
        <v>8.181428571</v>
      </c>
      <c r="G84">
        <f t="shared" si="1"/>
        <v>16.58</v>
      </c>
      <c r="H84">
        <f t="shared" si="2"/>
        <v>0.1</v>
      </c>
    </row>
    <row r="85">
      <c r="A85" s="1">
        <v>1885.0</v>
      </c>
      <c r="B85" s="1" t="s">
        <v>7</v>
      </c>
      <c r="C85" s="1">
        <v>24.62</v>
      </c>
      <c r="D85" s="1">
        <f t="shared" si="3"/>
        <v>24.46857143</v>
      </c>
      <c r="E85" s="1">
        <v>7.92</v>
      </c>
      <c r="F85">
        <f t="shared" si="4"/>
        <v>8.051428571</v>
      </c>
      <c r="G85">
        <f t="shared" si="1"/>
        <v>16.7</v>
      </c>
      <c r="H85">
        <f t="shared" si="2"/>
        <v>0.27</v>
      </c>
    </row>
    <row r="86">
      <c r="A86" s="1">
        <v>1886.0</v>
      </c>
      <c r="B86" s="1" t="s">
        <v>7</v>
      </c>
      <c r="C86" s="1">
        <v>24.53</v>
      </c>
      <c r="D86" s="1">
        <f t="shared" si="3"/>
        <v>24.48857143</v>
      </c>
      <c r="E86" s="1">
        <v>7.95</v>
      </c>
      <c r="F86">
        <f t="shared" si="4"/>
        <v>8.02</v>
      </c>
      <c r="G86">
        <f t="shared" si="1"/>
        <v>16.58</v>
      </c>
      <c r="H86">
        <f t="shared" si="2"/>
        <v>-0.09</v>
      </c>
    </row>
    <row r="87">
      <c r="A87" s="1">
        <v>1887.0</v>
      </c>
      <c r="B87" s="1" t="s">
        <v>7</v>
      </c>
      <c r="C87" s="1">
        <v>24.31</v>
      </c>
      <c r="D87" s="1">
        <f t="shared" si="3"/>
        <v>24.45</v>
      </c>
      <c r="E87" s="1">
        <v>7.91</v>
      </c>
      <c r="F87">
        <f t="shared" si="4"/>
        <v>7.99</v>
      </c>
      <c r="G87">
        <f t="shared" si="1"/>
        <v>16.4</v>
      </c>
      <c r="H87">
        <f t="shared" si="2"/>
        <v>-0.22</v>
      </c>
    </row>
    <row r="88">
      <c r="A88" s="1">
        <v>1888.0</v>
      </c>
      <c r="B88" s="1" t="s">
        <v>7</v>
      </c>
      <c r="C88" s="1">
        <v>24.63</v>
      </c>
      <c r="D88" s="1">
        <f t="shared" si="3"/>
        <v>24.43142857</v>
      </c>
      <c r="E88" s="1">
        <v>8.09</v>
      </c>
      <c r="F88">
        <f t="shared" si="4"/>
        <v>7.964285714</v>
      </c>
      <c r="G88">
        <f t="shared" si="1"/>
        <v>16.54</v>
      </c>
      <c r="H88">
        <f t="shared" si="2"/>
        <v>0.32</v>
      </c>
    </row>
    <row r="89">
      <c r="A89" s="1">
        <v>1889.0</v>
      </c>
      <c r="B89" s="1" t="s">
        <v>7</v>
      </c>
      <c r="C89" s="1">
        <v>24.73</v>
      </c>
      <c r="D89" s="1">
        <f t="shared" si="3"/>
        <v>24.48857143</v>
      </c>
      <c r="E89" s="1">
        <v>8.32</v>
      </c>
      <c r="F89">
        <f t="shared" si="4"/>
        <v>7.991428571</v>
      </c>
      <c r="G89">
        <f t="shared" si="1"/>
        <v>16.41</v>
      </c>
      <c r="H89">
        <f t="shared" si="2"/>
        <v>0.1</v>
      </c>
    </row>
    <row r="90">
      <c r="A90" s="1">
        <v>1890.0</v>
      </c>
      <c r="B90" s="1" t="s">
        <v>7</v>
      </c>
      <c r="C90" s="1">
        <v>24.46</v>
      </c>
      <c r="D90" s="1">
        <f t="shared" si="3"/>
        <v>24.51857143</v>
      </c>
      <c r="E90" s="1">
        <v>7.97</v>
      </c>
      <c r="F90">
        <f t="shared" si="4"/>
        <v>7.99</v>
      </c>
      <c r="G90">
        <f t="shared" si="1"/>
        <v>16.49</v>
      </c>
      <c r="H90">
        <f t="shared" si="2"/>
        <v>-0.27</v>
      </c>
    </row>
    <row r="91">
      <c r="A91" s="1">
        <v>1891.0</v>
      </c>
      <c r="B91" s="1" t="s">
        <v>7</v>
      </c>
      <c r="C91" s="1">
        <v>24.95</v>
      </c>
      <c r="D91" s="1">
        <f t="shared" si="3"/>
        <v>24.60428571</v>
      </c>
      <c r="E91" s="1">
        <v>8.02</v>
      </c>
      <c r="F91">
        <f t="shared" si="4"/>
        <v>8.025714286</v>
      </c>
      <c r="G91">
        <f t="shared" si="1"/>
        <v>16.93</v>
      </c>
      <c r="H91">
        <f t="shared" si="2"/>
        <v>0.49</v>
      </c>
    </row>
    <row r="92">
      <c r="A92" s="1">
        <v>1892.0</v>
      </c>
      <c r="B92" s="1" t="s">
        <v>7</v>
      </c>
      <c r="C92" s="1">
        <v>24.59</v>
      </c>
      <c r="D92" s="1">
        <f t="shared" si="3"/>
        <v>24.6</v>
      </c>
      <c r="E92" s="1">
        <v>8.07</v>
      </c>
      <c r="F92">
        <f t="shared" si="4"/>
        <v>8.047142857</v>
      </c>
      <c r="G92">
        <f t="shared" si="1"/>
        <v>16.52</v>
      </c>
      <c r="H92">
        <f t="shared" si="2"/>
        <v>-0.36</v>
      </c>
    </row>
    <row r="93">
      <c r="A93" s="1">
        <v>1893.0</v>
      </c>
      <c r="B93" s="1" t="s">
        <v>7</v>
      </c>
      <c r="C93" s="1">
        <v>24.38</v>
      </c>
      <c r="D93" s="1">
        <f t="shared" si="3"/>
        <v>24.57857143</v>
      </c>
      <c r="E93" s="1">
        <v>8.06</v>
      </c>
      <c r="F93">
        <f t="shared" si="4"/>
        <v>8.062857143</v>
      </c>
      <c r="G93">
        <f t="shared" si="1"/>
        <v>16.32</v>
      </c>
      <c r="H93">
        <f t="shared" si="2"/>
        <v>-0.21</v>
      </c>
    </row>
    <row r="94">
      <c r="A94" s="1">
        <v>1894.0</v>
      </c>
      <c r="B94" s="1" t="s">
        <v>7</v>
      </c>
      <c r="C94" s="1">
        <v>24.75</v>
      </c>
      <c r="D94" s="1">
        <f t="shared" si="3"/>
        <v>24.64142857</v>
      </c>
      <c r="E94" s="1">
        <v>8.16</v>
      </c>
      <c r="F94">
        <f t="shared" si="4"/>
        <v>8.098571429</v>
      </c>
      <c r="G94">
        <f t="shared" si="1"/>
        <v>16.59</v>
      </c>
      <c r="H94">
        <f t="shared" si="2"/>
        <v>0.37</v>
      </c>
    </row>
    <row r="95">
      <c r="A95" s="1">
        <v>1895.0</v>
      </c>
      <c r="B95" s="1" t="s">
        <v>7</v>
      </c>
      <c r="C95" s="1">
        <v>24.78</v>
      </c>
      <c r="D95" s="1">
        <f t="shared" si="3"/>
        <v>24.66285714</v>
      </c>
      <c r="E95" s="1">
        <v>8.15</v>
      </c>
      <c r="F95">
        <f t="shared" si="4"/>
        <v>8.107142857</v>
      </c>
      <c r="G95">
        <f t="shared" si="1"/>
        <v>16.63</v>
      </c>
      <c r="H95">
        <f t="shared" si="2"/>
        <v>0.03</v>
      </c>
    </row>
    <row r="96">
      <c r="A96" s="1">
        <v>1896.0</v>
      </c>
      <c r="B96" s="1" t="s">
        <v>7</v>
      </c>
      <c r="C96" s="1">
        <v>25.12</v>
      </c>
      <c r="D96" s="1">
        <f t="shared" si="3"/>
        <v>24.71857143</v>
      </c>
      <c r="E96" s="1">
        <v>8.21</v>
      </c>
      <c r="F96">
        <f t="shared" si="4"/>
        <v>8.091428571</v>
      </c>
      <c r="G96">
        <f t="shared" si="1"/>
        <v>16.91</v>
      </c>
      <c r="H96">
        <f t="shared" si="2"/>
        <v>0.34</v>
      </c>
    </row>
    <row r="97">
      <c r="A97" s="1">
        <v>1897.0</v>
      </c>
      <c r="B97" s="1" t="s">
        <v>7</v>
      </c>
      <c r="C97" s="1">
        <v>25.3</v>
      </c>
      <c r="D97" s="1">
        <f t="shared" si="3"/>
        <v>24.83857143</v>
      </c>
      <c r="E97" s="1">
        <v>8.29</v>
      </c>
      <c r="F97">
        <f t="shared" si="4"/>
        <v>8.137142857</v>
      </c>
      <c r="G97">
        <f t="shared" si="1"/>
        <v>17.01</v>
      </c>
      <c r="H97">
        <f t="shared" si="2"/>
        <v>0.18</v>
      </c>
    </row>
    <row r="98">
      <c r="A98" s="1">
        <v>1898.0</v>
      </c>
      <c r="B98" s="1" t="s">
        <v>7</v>
      </c>
      <c r="C98" s="1">
        <v>24.87</v>
      </c>
      <c r="D98" s="1">
        <f t="shared" si="3"/>
        <v>24.82714286</v>
      </c>
      <c r="E98" s="1">
        <v>8.18</v>
      </c>
      <c r="F98">
        <f t="shared" si="4"/>
        <v>8.16</v>
      </c>
      <c r="G98">
        <f t="shared" si="1"/>
        <v>16.69</v>
      </c>
      <c r="H98">
        <f t="shared" si="2"/>
        <v>-0.43</v>
      </c>
    </row>
    <row r="99">
      <c r="A99" s="1">
        <v>1899.0</v>
      </c>
      <c r="B99" s="1" t="s">
        <v>7</v>
      </c>
      <c r="C99" s="1">
        <v>24.74</v>
      </c>
      <c r="D99" s="1">
        <f t="shared" si="3"/>
        <v>24.84857143</v>
      </c>
      <c r="E99" s="1">
        <v>8.4</v>
      </c>
      <c r="F99">
        <f t="shared" si="4"/>
        <v>8.207142857</v>
      </c>
      <c r="G99">
        <f t="shared" si="1"/>
        <v>16.34</v>
      </c>
      <c r="H99">
        <f t="shared" si="2"/>
        <v>-0.13</v>
      </c>
    </row>
    <row r="100">
      <c r="A100" s="1">
        <v>1900.0</v>
      </c>
      <c r="B100" s="1" t="s">
        <v>7</v>
      </c>
      <c r="C100" s="1">
        <v>25.44</v>
      </c>
      <c r="D100" s="1">
        <f t="shared" si="3"/>
        <v>25</v>
      </c>
      <c r="E100" s="1">
        <v>8.5</v>
      </c>
      <c r="F100">
        <f t="shared" si="4"/>
        <v>8.27</v>
      </c>
      <c r="G100">
        <f t="shared" si="1"/>
        <v>16.94</v>
      </c>
      <c r="H100">
        <f t="shared" si="2"/>
        <v>0.7</v>
      </c>
    </row>
    <row r="101">
      <c r="A101" s="1">
        <v>1901.0</v>
      </c>
      <c r="B101" s="1" t="s">
        <v>7</v>
      </c>
      <c r="C101" s="1">
        <v>25.09</v>
      </c>
      <c r="D101" s="1">
        <f t="shared" si="3"/>
        <v>25.04857143</v>
      </c>
      <c r="E101" s="1">
        <v>8.54</v>
      </c>
      <c r="F101">
        <f t="shared" si="4"/>
        <v>8.324285714</v>
      </c>
      <c r="G101">
        <f t="shared" si="1"/>
        <v>16.55</v>
      </c>
      <c r="H101">
        <f t="shared" si="2"/>
        <v>-0.35</v>
      </c>
    </row>
    <row r="102">
      <c r="A102" s="1">
        <v>1902.0</v>
      </c>
      <c r="B102" s="1" t="s">
        <v>7</v>
      </c>
      <c r="C102" s="1">
        <v>25.06</v>
      </c>
      <c r="D102" s="1">
        <f t="shared" si="3"/>
        <v>25.08857143</v>
      </c>
      <c r="E102" s="1">
        <v>8.3</v>
      </c>
      <c r="F102">
        <f t="shared" si="4"/>
        <v>8.345714286</v>
      </c>
      <c r="G102">
        <f t="shared" si="1"/>
        <v>16.76</v>
      </c>
      <c r="H102">
        <f t="shared" si="2"/>
        <v>-0.03</v>
      </c>
    </row>
    <row r="103">
      <c r="A103" s="1">
        <v>1903.0</v>
      </c>
      <c r="B103" s="1" t="s">
        <v>7</v>
      </c>
      <c r="C103" s="1">
        <v>24.82</v>
      </c>
      <c r="D103" s="1">
        <f t="shared" si="3"/>
        <v>25.04571429</v>
      </c>
      <c r="E103" s="1">
        <v>8.22</v>
      </c>
      <c r="F103">
        <f t="shared" si="4"/>
        <v>8.347142857</v>
      </c>
      <c r="G103">
        <f t="shared" si="1"/>
        <v>16.6</v>
      </c>
      <c r="H103">
        <f t="shared" si="2"/>
        <v>-0.24</v>
      </c>
    </row>
    <row r="104">
      <c r="A104" s="1">
        <v>1904.0</v>
      </c>
      <c r="B104" s="1" t="s">
        <v>7</v>
      </c>
      <c r="C104" s="1">
        <v>24.53</v>
      </c>
      <c r="D104" s="1">
        <f t="shared" si="3"/>
        <v>24.93571429</v>
      </c>
      <c r="E104" s="1">
        <v>8.09</v>
      </c>
      <c r="F104">
        <f t="shared" si="4"/>
        <v>8.318571429</v>
      </c>
      <c r="G104">
        <f t="shared" si="1"/>
        <v>16.44</v>
      </c>
      <c r="H104">
        <f t="shared" si="2"/>
        <v>-0.29</v>
      </c>
    </row>
    <row r="105">
      <c r="A105" s="1">
        <v>1905.0</v>
      </c>
      <c r="B105" s="1" t="s">
        <v>7</v>
      </c>
      <c r="C105" s="1">
        <v>24.92</v>
      </c>
      <c r="D105" s="1">
        <f t="shared" si="3"/>
        <v>24.94285714</v>
      </c>
      <c r="E105" s="1">
        <v>8.23</v>
      </c>
      <c r="F105">
        <f t="shared" si="4"/>
        <v>8.325714286</v>
      </c>
      <c r="G105">
        <f t="shared" si="1"/>
        <v>16.69</v>
      </c>
      <c r="H105">
        <f t="shared" si="2"/>
        <v>0.39</v>
      </c>
    </row>
    <row r="106">
      <c r="A106" s="1">
        <v>1906.0</v>
      </c>
      <c r="B106" s="1" t="s">
        <v>7</v>
      </c>
      <c r="C106" s="1">
        <v>25.09</v>
      </c>
      <c r="D106" s="1">
        <f t="shared" si="3"/>
        <v>24.99285714</v>
      </c>
      <c r="E106" s="1">
        <v>8.38</v>
      </c>
      <c r="F106">
        <f t="shared" si="4"/>
        <v>8.322857143</v>
      </c>
      <c r="G106">
        <f t="shared" si="1"/>
        <v>16.71</v>
      </c>
      <c r="H106">
        <f t="shared" si="2"/>
        <v>0.17</v>
      </c>
    </row>
    <row r="107">
      <c r="A107" s="1">
        <v>1907.0</v>
      </c>
      <c r="B107" s="1" t="s">
        <v>7</v>
      </c>
      <c r="C107" s="1">
        <v>24.74</v>
      </c>
      <c r="D107" s="1">
        <f t="shared" si="3"/>
        <v>24.89285714</v>
      </c>
      <c r="E107" s="1">
        <v>7.95</v>
      </c>
      <c r="F107">
        <f t="shared" si="4"/>
        <v>8.244285714</v>
      </c>
      <c r="G107">
        <f t="shared" si="1"/>
        <v>16.79</v>
      </c>
      <c r="H107">
        <f t="shared" si="2"/>
        <v>-0.35</v>
      </c>
    </row>
    <row r="108">
      <c r="A108" s="1">
        <v>1908.0</v>
      </c>
      <c r="B108" s="1" t="s">
        <v>7</v>
      </c>
      <c r="C108" s="1">
        <v>24.66</v>
      </c>
      <c r="D108" s="1">
        <f t="shared" si="3"/>
        <v>24.83142857</v>
      </c>
      <c r="E108" s="1">
        <v>8.19</v>
      </c>
      <c r="F108">
        <f t="shared" si="4"/>
        <v>8.194285714</v>
      </c>
      <c r="G108">
        <f t="shared" si="1"/>
        <v>16.47</v>
      </c>
      <c r="H108">
        <f t="shared" si="2"/>
        <v>-0.08</v>
      </c>
    </row>
    <row r="109">
      <c r="A109" s="1">
        <v>1909.0</v>
      </c>
      <c r="B109" s="1" t="s">
        <v>7</v>
      </c>
      <c r="C109" s="1">
        <v>24.61</v>
      </c>
      <c r="D109" s="1">
        <f t="shared" si="3"/>
        <v>24.76714286</v>
      </c>
      <c r="E109" s="1">
        <v>8.18</v>
      </c>
      <c r="F109">
        <f t="shared" si="4"/>
        <v>8.177142857</v>
      </c>
      <c r="G109">
        <f t="shared" si="1"/>
        <v>16.43</v>
      </c>
      <c r="H109">
        <f t="shared" si="2"/>
        <v>-0.05</v>
      </c>
    </row>
    <row r="110">
      <c r="A110" s="1">
        <v>1910.0</v>
      </c>
      <c r="B110" s="1" t="s">
        <v>7</v>
      </c>
      <c r="C110" s="1">
        <v>24.42</v>
      </c>
      <c r="D110" s="1">
        <f t="shared" si="3"/>
        <v>24.71</v>
      </c>
      <c r="E110" s="1">
        <v>8.22</v>
      </c>
      <c r="F110">
        <f t="shared" si="4"/>
        <v>8.177142857</v>
      </c>
      <c r="G110">
        <f t="shared" si="1"/>
        <v>16.2</v>
      </c>
      <c r="H110">
        <f t="shared" si="2"/>
        <v>-0.19</v>
      </c>
    </row>
    <row r="111">
      <c r="A111" s="1">
        <v>1911.0</v>
      </c>
      <c r="B111" s="1" t="s">
        <v>7</v>
      </c>
      <c r="C111" s="1">
        <v>24.76</v>
      </c>
      <c r="D111" s="1">
        <f t="shared" si="3"/>
        <v>24.74285714</v>
      </c>
      <c r="E111" s="1">
        <v>8.18</v>
      </c>
      <c r="F111">
        <f t="shared" si="4"/>
        <v>8.19</v>
      </c>
      <c r="G111">
        <f t="shared" si="1"/>
        <v>16.58</v>
      </c>
      <c r="H111">
        <f t="shared" si="2"/>
        <v>0.34</v>
      </c>
    </row>
    <row r="112">
      <c r="A112" s="1">
        <v>1912.0</v>
      </c>
      <c r="B112" s="1" t="s">
        <v>7</v>
      </c>
      <c r="C112" s="1">
        <v>25.0</v>
      </c>
      <c r="D112" s="1">
        <f t="shared" si="3"/>
        <v>24.75428571</v>
      </c>
      <c r="E112" s="1">
        <v>8.17</v>
      </c>
      <c r="F112">
        <f t="shared" si="4"/>
        <v>8.181428571</v>
      </c>
      <c r="G112">
        <f t="shared" si="1"/>
        <v>16.83</v>
      </c>
      <c r="H112">
        <f t="shared" si="2"/>
        <v>0.24</v>
      </c>
    </row>
    <row r="113">
      <c r="A113" s="1">
        <v>1913.0</v>
      </c>
      <c r="B113" s="1" t="s">
        <v>7</v>
      </c>
      <c r="C113" s="1">
        <v>25.0</v>
      </c>
      <c r="D113" s="1">
        <f t="shared" si="3"/>
        <v>24.74142857</v>
      </c>
      <c r="E113" s="1">
        <v>8.3</v>
      </c>
      <c r="F113">
        <f t="shared" si="4"/>
        <v>8.17</v>
      </c>
      <c r="G113">
        <f t="shared" si="1"/>
        <v>16.7</v>
      </c>
      <c r="H113">
        <f t="shared" si="2"/>
        <v>0</v>
      </c>
    </row>
    <row r="114">
      <c r="A114" s="1">
        <v>1914.0</v>
      </c>
      <c r="B114" s="1" t="s">
        <v>7</v>
      </c>
      <c r="C114" s="1">
        <v>25.02</v>
      </c>
      <c r="D114" s="1">
        <f t="shared" si="3"/>
        <v>24.78142857</v>
      </c>
      <c r="E114" s="1">
        <v>8.59</v>
      </c>
      <c r="F114">
        <f t="shared" si="4"/>
        <v>8.261428571</v>
      </c>
      <c r="G114">
        <f t="shared" si="1"/>
        <v>16.43</v>
      </c>
      <c r="H114">
        <f t="shared" si="2"/>
        <v>0.02</v>
      </c>
    </row>
    <row r="115">
      <c r="A115" s="1">
        <v>1915.0</v>
      </c>
      <c r="B115" s="1" t="s">
        <v>7</v>
      </c>
      <c r="C115" s="1">
        <v>25.22</v>
      </c>
      <c r="D115" s="1">
        <f t="shared" si="3"/>
        <v>24.86142857</v>
      </c>
      <c r="E115" s="1">
        <v>8.59</v>
      </c>
      <c r="F115">
        <f t="shared" si="4"/>
        <v>8.318571429</v>
      </c>
      <c r="G115">
        <f t="shared" si="1"/>
        <v>16.63</v>
      </c>
      <c r="H115">
        <f t="shared" si="2"/>
        <v>0.2</v>
      </c>
    </row>
    <row r="116">
      <c r="A116" s="1">
        <v>1916.0</v>
      </c>
      <c r="B116" s="1" t="s">
        <v>7</v>
      </c>
      <c r="C116" s="1">
        <v>24.75</v>
      </c>
      <c r="D116" s="1">
        <f t="shared" si="3"/>
        <v>24.88142857</v>
      </c>
      <c r="E116" s="1">
        <v>8.23</v>
      </c>
      <c r="F116">
        <f t="shared" si="4"/>
        <v>8.325714286</v>
      </c>
      <c r="G116">
        <f t="shared" si="1"/>
        <v>16.52</v>
      </c>
      <c r="H116">
        <f t="shared" si="2"/>
        <v>-0.47</v>
      </c>
    </row>
    <row r="117">
      <c r="A117" s="1">
        <v>1917.0</v>
      </c>
      <c r="B117" s="1" t="s">
        <v>7</v>
      </c>
      <c r="C117" s="1">
        <v>24.46</v>
      </c>
      <c r="D117" s="1">
        <f t="shared" si="3"/>
        <v>24.88714286</v>
      </c>
      <c r="E117" s="1">
        <v>8.02</v>
      </c>
      <c r="F117">
        <f t="shared" si="4"/>
        <v>8.297142857</v>
      </c>
      <c r="G117">
        <f t="shared" si="1"/>
        <v>16.44</v>
      </c>
      <c r="H117">
        <f t="shared" si="2"/>
        <v>-0.29</v>
      </c>
    </row>
    <row r="118">
      <c r="A118" s="1">
        <v>1918.0</v>
      </c>
      <c r="B118" s="1" t="s">
        <v>7</v>
      </c>
      <c r="C118" s="1">
        <v>24.74</v>
      </c>
      <c r="D118" s="1">
        <f t="shared" si="3"/>
        <v>24.88428571</v>
      </c>
      <c r="E118" s="1">
        <v>8.13</v>
      </c>
      <c r="F118">
        <f t="shared" si="4"/>
        <v>8.29</v>
      </c>
      <c r="G118">
        <f t="shared" si="1"/>
        <v>16.61</v>
      </c>
      <c r="H118">
        <f t="shared" si="2"/>
        <v>0.28</v>
      </c>
    </row>
    <row r="119">
      <c r="A119" s="1">
        <v>1919.0</v>
      </c>
      <c r="B119" s="1" t="s">
        <v>7</v>
      </c>
      <c r="C119" s="1">
        <v>25.06</v>
      </c>
      <c r="D119" s="1">
        <f t="shared" si="3"/>
        <v>24.89285714</v>
      </c>
      <c r="E119" s="1">
        <v>8.38</v>
      </c>
      <c r="F119">
        <f t="shared" si="4"/>
        <v>8.32</v>
      </c>
      <c r="G119">
        <f t="shared" si="1"/>
        <v>16.68</v>
      </c>
      <c r="H119">
        <f t="shared" si="2"/>
        <v>0.32</v>
      </c>
    </row>
    <row r="120">
      <c r="A120" s="1">
        <v>1920.0</v>
      </c>
      <c r="B120" s="1" t="s">
        <v>7</v>
      </c>
      <c r="C120" s="1">
        <v>24.99</v>
      </c>
      <c r="D120" s="1">
        <f t="shared" si="3"/>
        <v>24.89142857</v>
      </c>
      <c r="E120" s="1">
        <v>8.36</v>
      </c>
      <c r="F120">
        <f t="shared" si="4"/>
        <v>8.328571429</v>
      </c>
      <c r="G120">
        <f t="shared" si="1"/>
        <v>16.63</v>
      </c>
      <c r="H120">
        <f t="shared" si="2"/>
        <v>-0.07</v>
      </c>
    </row>
    <row r="121">
      <c r="A121" s="1">
        <v>1921.0</v>
      </c>
      <c r="B121" s="1" t="s">
        <v>7</v>
      </c>
      <c r="C121" s="1">
        <v>24.88</v>
      </c>
      <c r="D121" s="1">
        <f t="shared" si="3"/>
        <v>24.87142857</v>
      </c>
      <c r="E121" s="1">
        <v>8.57</v>
      </c>
      <c r="F121">
        <f t="shared" si="4"/>
        <v>8.325714286</v>
      </c>
      <c r="G121">
        <f t="shared" si="1"/>
        <v>16.31</v>
      </c>
      <c r="H121">
        <f t="shared" si="2"/>
        <v>-0.11</v>
      </c>
    </row>
    <row r="122">
      <c r="A122" s="1">
        <v>1922.0</v>
      </c>
      <c r="B122" s="1" t="s">
        <v>7</v>
      </c>
      <c r="C122" s="1">
        <v>24.74</v>
      </c>
      <c r="D122" s="1">
        <f t="shared" si="3"/>
        <v>24.80285714</v>
      </c>
      <c r="E122" s="1">
        <v>8.41</v>
      </c>
      <c r="F122">
        <f t="shared" si="4"/>
        <v>8.3</v>
      </c>
      <c r="G122">
        <f t="shared" si="1"/>
        <v>16.33</v>
      </c>
      <c r="H122">
        <f t="shared" si="2"/>
        <v>-0.14</v>
      </c>
    </row>
    <row r="123">
      <c r="A123" s="1">
        <v>1923.0</v>
      </c>
      <c r="B123" s="1" t="s">
        <v>7</v>
      </c>
      <c r="C123" s="1">
        <v>24.84</v>
      </c>
      <c r="D123" s="1">
        <f t="shared" si="3"/>
        <v>24.81571429</v>
      </c>
      <c r="E123" s="1">
        <v>8.42</v>
      </c>
      <c r="F123">
        <f t="shared" si="4"/>
        <v>8.327142857</v>
      </c>
      <c r="G123">
        <f t="shared" si="1"/>
        <v>16.42</v>
      </c>
      <c r="H123">
        <f t="shared" si="2"/>
        <v>0.1</v>
      </c>
    </row>
    <row r="124">
      <c r="A124" s="1">
        <v>1924.0</v>
      </c>
      <c r="B124" s="1" t="s">
        <v>7</v>
      </c>
      <c r="C124" s="1">
        <v>24.89</v>
      </c>
      <c r="D124" s="1">
        <f t="shared" si="3"/>
        <v>24.87714286</v>
      </c>
      <c r="E124" s="1">
        <v>8.51</v>
      </c>
      <c r="F124">
        <f t="shared" si="4"/>
        <v>8.397142857</v>
      </c>
      <c r="G124">
        <f t="shared" si="1"/>
        <v>16.38</v>
      </c>
      <c r="H124">
        <f t="shared" si="2"/>
        <v>0.05</v>
      </c>
    </row>
    <row r="125">
      <c r="A125" s="1">
        <v>1925.0</v>
      </c>
      <c r="B125" s="1" t="s">
        <v>7</v>
      </c>
      <c r="C125" s="1">
        <v>24.69</v>
      </c>
      <c r="D125" s="1">
        <f t="shared" si="3"/>
        <v>24.87</v>
      </c>
      <c r="E125" s="1">
        <v>8.53</v>
      </c>
      <c r="F125">
        <f t="shared" si="4"/>
        <v>8.454285714</v>
      </c>
      <c r="G125">
        <f t="shared" si="1"/>
        <v>16.16</v>
      </c>
      <c r="H125">
        <f t="shared" si="2"/>
        <v>-0.2</v>
      </c>
    </row>
    <row r="126">
      <c r="A126" s="1">
        <v>1926.0</v>
      </c>
      <c r="B126" s="1" t="s">
        <v>7</v>
      </c>
      <c r="C126" s="1">
        <v>25.14</v>
      </c>
      <c r="D126" s="1">
        <f t="shared" si="3"/>
        <v>24.88142857</v>
      </c>
      <c r="E126" s="1">
        <v>8.73</v>
      </c>
      <c r="F126">
        <f t="shared" si="4"/>
        <v>8.504285714</v>
      </c>
      <c r="G126">
        <f t="shared" si="1"/>
        <v>16.41</v>
      </c>
      <c r="H126">
        <f t="shared" si="2"/>
        <v>0.45</v>
      </c>
    </row>
    <row r="127">
      <c r="A127" s="1">
        <v>1927.0</v>
      </c>
      <c r="B127" s="1" t="s">
        <v>7</v>
      </c>
      <c r="C127" s="1">
        <v>25.06</v>
      </c>
      <c r="D127" s="1">
        <f t="shared" si="3"/>
        <v>24.89142857</v>
      </c>
      <c r="E127" s="1">
        <v>8.52</v>
      </c>
      <c r="F127">
        <f t="shared" si="4"/>
        <v>8.527142857</v>
      </c>
      <c r="G127">
        <f t="shared" si="1"/>
        <v>16.54</v>
      </c>
      <c r="H127">
        <f t="shared" si="2"/>
        <v>-0.08</v>
      </c>
    </row>
    <row r="128">
      <c r="A128" s="1">
        <v>1928.0</v>
      </c>
      <c r="B128" s="1" t="s">
        <v>7</v>
      </c>
      <c r="C128" s="1">
        <v>25.06</v>
      </c>
      <c r="D128" s="1">
        <f t="shared" si="3"/>
        <v>24.91714286</v>
      </c>
      <c r="E128" s="1">
        <v>8.63</v>
      </c>
      <c r="F128">
        <f t="shared" si="4"/>
        <v>8.535714286</v>
      </c>
      <c r="G128">
        <f t="shared" si="1"/>
        <v>16.43</v>
      </c>
      <c r="H128">
        <f t="shared" si="2"/>
        <v>0</v>
      </c>
    </row>
    <row r="129">
      <c r="A129" s="1">
        <v>1929.0</v>
      </c>
      <c r="B129" s="1" t="s">
        <v>7</v>
      </c>
      <c r="C129" s="1">
        <v>24.87</v>
      </c>
      <c r="D129" s="1">
        <f t="shared" si="3"/>
        <v>24.93571429</v>
      </c>
      <c r="E129" s="1">
        <v>8.24</v>
      </c>
      <c r="F129">
        <f t="shared" si="4"/>
        <v>8.511428571</v>
      </c>
      <c r="G129">
        <f t="shared" si="1"/>
        <v>16.63</v>
      </c>
      <c r="H129">
        <f t="shared" si="2"/>
        <v>-0.19</v>
      </c>
    </row>
    <row r="130">
      <c r="A130" s="1">
        <v>1930.0</v>
      </c>
      <c r="B130" s="1" t="s">
        <v>7</v>
      </c>
      <c r="C130" s="1">
        <v>24.86</v>
      </c>
      <c r="D130" s="1">
        <f t="shared" si="3"/>
        <v>24.93857143</v>
      </c>
      <c r="E130" s="1">
        <v>8.63</v>
      </c>
      <c r="F130">
        <f t="shared" si="4"/>
        <v>8.541428571</v>
      </c>
      <c r="G130">
        <f t="shared" si="1"/>
        <v>16.23</v>
      </c>
      <c r="H130">
        <f t="shared" si="2"/>
        <v>-0.01</v>
      </c>
    </row>
    <row r="131">
      <c r="A131" s="1">
        <v>1931.0</v>
      </c>
      <c r="B131" s="1" t="s">
        <v>7</v>
      </c>
      <c r="C131" s="1">
        <v>25.24</v>
      </c>
      <c r="D131" s="1">
        <f t="shared" si="3"/>
        <v>24.98857143</v>
      </c>
      <c r="E131" s="1">
        <v>8.72</v>
      </c>
      <c r="F131">
        <f t="shared" si="4"/>
        <v>8.571428571</v>
      </c>
      <c r="G131">
        <f t="shared" si="1"/>
        <v>16.52</v>
      </c>
      <c r="H131">
        <f t="shared" si="2"/>
        <v>0.38</v>
      </c>
    </row>
    <row r="132">
      <c r="A132" s="1">
        <v>1932.0</v>
      </c>
      <c r="B132" s="1" t="s">
        <v>7</v>
      </c>
      <c r="C132" s="1">
        <v>24.68</v>
      </c>
      <c r="D132" s="1">
        <f t="shared" si="3"/>
        <v>24.98714286</v>
      </c>
      <c r="E132" s="1">
        <v>8.71</v>
      </c>
      <c r="F132">
        <f t="shared" si="4"/>
        <v>8.597142857</v>
      </c>
      <c r="G132">
        <f t="shared" si="1"/>
        <v>15.97</v>
      </c>
      <c r="H132">
        <f t="shared" si="2"/>
        <v>-0.56</v>
      </c>
    </row>
    <row r="133">
      <c r="A133" s="1">
        <v>1933.0</v>
      </c>
      <c r="B133" s="1" t="s">
        <v>7</v>
      </c>
      <c r="C133" s="1">
        <v>24.61</v>
      </c>
      <c r="D133" s="1">
        <f t="shared" si="3"/>
        <v>24.91142857</v>
      </c>
      <c r="E133" s="1">
        <v>8.34</v>
      </c>
      <c r="F133">
        <f t="shared" si="4"/>
        <v>8.541428571</v>
      </c>
      <c r="G133">
        <f t="shared" si="1"/>
        <v>16.27</v>
      </c>
      <c r="H133">
        <f t="shared" si="2"/>
        <v>-0.07</v>
      </c>
    </row>
    <row r="134">
      <c r="A134" s="1">
        <v>1934.0</v>
      </c>
      <c r="B134" s="1" t="s">
        <v>7</v>
      </c>
      <c r="C134" s="1">
        <v>24.81</v>
      </c>
      <c r="D134" s="1">
        <f t="shared" si="3"/>
        <v>24.87571429</v>
      </c>
      <c r="E134" s="1">
        <v>8.63</v>
      </c>
      <c r="F134">
        <f t="shared" si="4"/>
        <v>8.557142857</v>
      </c>
      <c r="G134">
        <f t="shared" si="1"/>
        <v>16.18</v>
      </c>
      <c r="H134">
        <f t="shared" si="2"/>
        <v>0.2</v>
      </c>
    </row>
    <row r="135">
      <c r="A135" s="1">
        <v>1935.0</v>
      </c>
      <c r="B135" s="1" t="s">
        <v>7</v>
      </c>
      <c r="C135" s="1">
        <v>24.93</v>
      </c>
      <c r="D135" s="1">
        <f t="shared" si="3"/>
        <v>24.85714286</v>
      </c>
      <c r="E135" s="1">
        <v>8.52</v>
      </c>
      <c r="F135">
        <f t="shared" si="4"/>
        <v>8.541428571</v>
      </c>
      <c r="G135">
        <f t="shared" si="1"/>
        <v>16.41</v>
      </c>
      <c r="H135">
        <f t="shared" si="2"/>
        <v>0.12</v>
      </c>
    </row>
    <row r="136">
      <c r="A136" s="1">
        <v>1936.0</v>
      </c>
      <c r="B136" s="1" t="s">
        <v>7</v>
      </c>
      <c r="C136" s="1">
        <v>24.99</v>
      </c>
      <c r="D136" s="1">
        <f t="shared" si="3"/>
        <v>24.87428571</v>
      </c>
      <c r="E136" s="1">
        <v>8.55</v>
      </c>
      <c r="F136">
        <f t="shared" si="4"/>
        <v>8.585714286</v>
      </c>
      <c r="G136">
        <f t="shared" si="1"/>
        <v>16.44</v>
      </c>
      <c r="H136">
        <f t="shared" si="2"/>
        <v>0.06</v>
      </c>
    </row>
    <row r="137">
      <c r="A137" s="1">
        <v>1937.0</v>
      </c>
      <c r="B137" s="1" t="s">
        <v>7</v>
      </c>
      <c r="C137" s="1">
        <v>24.96</v>
      </c>
      <c r="D137" s="1">
        <f t="shared" si="3"/>
        <v>24.88857143</v>
      </c>
      <c r="E137" s="1">
        <v>8.7</v>
      </c>
      <c r="F137">
        <f t="shared" si="4"/>
        <v>8.595714286</v>
      </c>
      <c r="G137">
        <f t="shared" si="1"/>
        <v>16.26</v>
      </c>
      <c r="H137">
        <f t="shared" si="2"/>
        <v>-0.03</v>
      </c>
    </row>
    <row r="138">
      <c r="A138" s="1">
        <v>1938.0</v>
      </c>
      <c r="B138" s="1" t="s">
        <v>7</v>
      </c>
      <c r="C138" s="1">
        <v>24.91</v>
      </c>
      <c r="D138" s="1">
        <f t="shared" si="3"/>
        <v>24.84142857</v>
      </c>
      <c r="E138" s="1">
        <v>8.86</v>
      </c>
      <c r="F138">
        <f t="shared" si="4"/>
        <v>8.615714286</v>
      </c>
      <c r="G138">
        <f t="shared" si="1"/>
        <v>16.05</v>
      </c>
      <c r="H138">
        <f t="shared" si="2"/>
        <v>-0.05</v>
      </c>
    </row>
    <row r="139">
      <c r="A139" s="1">
        <v>1939.0</v>
      </c>
      <c r="B139" s="1" t="s">
        <v>7</v>
      </c>
      <c r="C139" s="1">
        <v>24.84</v>
      </c>
      <c r="D139" s="1">
        <f t="shared" si="3"/>
        <v>24.86428571</v>
      </c>
      <c r="E139" s="1">
        <v>8.76</v>
      </c>
      <c r="F139">
        <f t="shared" si="4"/>
        <v>8.622857143</v>
      </c>
      <c r="G139">
        <f t="shared" si="1"/>
        <v>16.08</v>
      </c>
      <c r="H139">
        <f t="shared" si="2"/>
        <v>-0.07</v>
      </c>
    </row>
    <row r="140">
      <c r="A140" s="1">
        <v>1940.0</v>
      </c>
      <c r="B140" s="1" t="s">
        <v>7</v>
      </c>
      <c r="C140" s="1">
        <v>24.92</v>
      </c>
      <c r="D140" s="1">
        <f t="shared" si="3"/>
        <v>24.90857143</v>
      </c>
      <c r="E140" s="1">
        <v>8.76</v>
      </c>
      <c r="F140">
        <f t="shared" si="4"/>
        <v>8.682857143</v>
      </c>
      <c r="G140">
        <f t="shared" si="1"/>
        <v>16.16</v>
      </c>
      <c r="H140">
        <f t="shared" si="2"/>
        <v>0.08</v>
      </c>
    </row>
    <row r="141">
      <c r="A141" s="1">
        <v>1941.0</v>
      </c>
      <c r="B141" s="1" t="s">
        <v>7</v>
      </c>
      <c r="C141" s="1">
        <v>25.55</v>
      </c>
      <c r="D141" s="1">
        <f t="shared" si="3"/>
        <v>25.01428571</v>
      </c>
      <c r="E141" s="1">
        <v>8.77</v>
      </c>
      <c r="F141">
        <f t="shared" si="4"/>
        <v>8.702857143</v>
      </c>
      <c r="G141">
        <f t="shared" si="1"/>
        <v>16.78</v>
      </c>
      <c r="H141">
        <f t="shared" si="2"/>
        <v>0.63</v>
      </c>
    </row>
    <row r="142">
      <c r="A142" s="1">
        <v>1942.0</v>
      </c>
      <c r="B142" s="1" t="s">
        <v>7</v>
      </c>
      <c r="C142" s="1">
        <v>25.23</v>
      </c>
      <c r="D142" s="1">
        <f t="shared" si="3"/>
        <v>25.05714286</v>
      </c>
      <c r="E142" s="1">
        <v>8.73</v>
      </c>
      <c r="F142">
        <f t="shared" si="4"/>
        <v>8.732857143</v>
      </c>
      <c r="G142">
        <f t="shared" si="1"/>
        <v>16.5</v>
      </c>
      <c r="H142">
        <f t="shared" si="2"/>
        <v>-0.32</v>
      </c>
    </row>
    <row r="143">
      <c r="A143" s="1">
        <v>1943.0</v>
      </c>
      <c r="B143" s="1" t="s">
        <v>7</v>
      </c>
      <c r="C143" s="1">
        <v>24.69</v>
      </c>
      <c r="D143" s="1">
        <f t="shared" si="3"/>
        <v>25.01428571</v>
      </c>
      <c r="E143" s="1">
        <v>8.76</v>
      </c>
      <c r="F143">
        <f t="shared" si="4"/>
        <v>8.762857143</v>
      </c>
      <c r="G143">
        <f t="shared" si="1"/>
        <v>15.93</v>
      </c>
      <c r="H143">
        <f t="shared" si="2"/>
        <v>-0.54</v>
      </c>
    </row>
    <row r="144">
      <c r="A144" s="1">
        <v>1944.0</v>
      </c>
      <c r="B144" s="1" t="s">
        <v>7</v>
      </c>
      <c r="C144" s="1">
        <v>24.92</v>
      </c>
      <c r="D144" s="1">
        <f t="shared" si="3"/>
        <v>25.00857143</v>
      </c>
      <c r="E144" s="1">
        <v>8.85</v>
      </c>
      <c r="F144">
        <f t="shared" si="4"/>
        <v>8.784285714</v>
      </c>
      <c r="G144">
        <f t="shared" si="1"/>
        <v>16.07</v>
      </c>
      <c r="H144">
        <f t="shared" si="2"/>
        <v>0.23</v>
      </c>
    </row>
    <row r="145">
      <c r="A145" s="1">
        <v>1945.0</v>
      </c>
      <c r="B145" s="1" t="s">
        <v>7</v>
      </c>
      <c r="C145" s="1">
        <v>25.05</v>
      </c>
      <c r="D145" s="1">
        <f t="shared" si="3"/>
        <v>25.02857143</v>
      </c>
      <c r="E145" s="1">
        <v>8.58</v>
      </c>
      <c r="F145">
        <f t="shared" si="4"/>
        <v>8.744285714</v>
      </c>
      <c r="G145">
        <f t="shared" si="1"/>
        <v>16.47</v>
      </c>
      <c r="H145">
        <f t="shared" si="2"/>
        <v>0.13</v>
      </c>
    </row>
    <row r="146">
      <c r="A146" s="1">
        <v>1946.0</v>
      </c>
      <c r="B146" s="1" t="s">
        <v>7</v>
      </c>
      <c r="C146" s="1">
        <v>24.97</v>
      </c>
      <c r="D146" s="1">
        <f t="shared" si="3"/>
        <v>25.04714286</v>
      </c>
      <c r="E146" s="1">
        <v>8.68</v>
      </c>
      <c r="F146">
        <f t="shared" si="4"/>
        <v>8.732857143</v>
      </c>
      <c r="G146">
        <f t="shared" si="1"/>
        <v>16.29</v>
      </c>
      <c r="H146">
        <f t="shared" si="2"/>
        <v>-0.08</v>
      </c>
    </row>
    <row r="147">
      <c r="A147" s="1">
        <v>1947.0</v>
      </c>
      <c r="B147" s="1" t="s">
        <v>7</v>
      </c>
      <c r="C147" s="1">
        <v>25.02</v>
      </c>
      <c r="D147" s="1">
        <f t="shared" si="3"/>
        <v>25.06142857</v>
      </c>
      <c r="E147" s="1">
        <v>8.8</v>
      </c>
      <c r="F147">
        <f t="shared" si="4"/>
        <v>8.738571429</v>
      </c>
      <c r="G147">
        <f t="shared" si="1"/>
        <v>16.22</v>
      </c>
      <c r="H147">
        <f t="shared" si="2"/>
        <v>0.05</v>
      </c>
    </row>
    <row r="148">
      <c r="A148" s="1">
        <v>1948.0</v>
      </c>
      <c r="B148" s="1" t="s">
        <v>7</v>
      </c>
      <c r="C148" s="1">
        <v>25.21</v>
      </c>
      <c r="D148" s="1">
        <f t="shared" si="3"/>
        <v>25.01285714</v>
      </c>
      <c r="E148" s="1">
        <v>8.75</v>
      </c>
      <c r="F148">
        <f t="shared" si="4"/>
        <v>8.735714286</v>
      </c>
      <c r="G148">
        <f t="shared" si="1"/>
        <v>16.46</v>
      </c>
      <c r="H148">
        <f t="shared" si="2"/>
        <v>0.19</v>
      </c>
    </row>
    <row r="149">
      <c r="A149" s="1">
        <v>1949.0</v>
      </c>
      <c r="B149" s="1" t="s">
        <v>7</v>
      </c>
      <c r="C149" s="1">
        <v>24.92</v>
      </c>
      <c r="D149" s="1">
        <f t="shared" si="3"/>
        <v>24.96857143</v>
      </c>
      <c r="E149" s="1">
        <v>8.59</v>
      </c>
      <c r="F149">
        <f t="shared" si="4"/>
        <v>8.715714286</v>
      </c>
      <c r="G149">
        <f t="shared" si="1"/>
        <v>16.33</v>
      </c>
      <c r="H149">
        <f t="shared" si="2"/>
        <v>-0.29</v>
      </c>
    </row>
    <row r="150">
      <c r="A150" s="1">
        <v>1950.0</v>
      </c>
      <c r="B150" s="1" t="s">
        <v>7</v>
      </c>
      <c r="C150" s="1">
        <v>24.85</v>
      </c>
      <c r="D150" s="1">
        <f t="shared" si="3"/>
        <v>24.99142857</v>
      </c>
      <c r="E150" s="1">
        <v>8.37</v>
      </c>
      <c r="F150">
        <f t="shared" si="4"/>
        <v>8.66</v>
      </c>
      <c r="G150">
        <f t="shared" si="1"/>
        <v>16.48</v>
      </c>
      <c r="H150">
        <f t="shared" si="2"/>
        <v>-0.07</v>
      </c>
    </row>
    <row r="151">
      <c r="A151" s="1">
        <v>1951.0</v>
      </c>
      <c r="B151" s="1" t="s">
        <v>7</v>
      </c>
      <c r="C151" s="1">
        <v>25.03</v>
      </c>
      <c r="D151" s="1">
        <f t="shared" si="3"/>
        <v>25.00714286</v>
      </c>
      <c r="E151" s="1">
        <v>8.63</v>
      </c>
      <c r="F151">
        <f t="shared" si="4"/>
        <v>8.628571429</v>
      </c>
      <c r="G151">
        <f t="shared" si="1"/>
        <v>16.4</v>
      </c>
      <c r="H151">
        <f t="shared" si="2"/>
        <v>0.18</v>
      </c>
    </row>
    <row r="152">
      <c r="A152" s="1">
        <v>1952.0</v>
      </c>
      <c r="B152" s="1" t="s">
        <v>7</v>
      </c>
      <c r="C152" s="1">
        <v>25.12</v>
      </c>
      <c r="D152" s="1">
        <f t="shared" si="3"/>
        <v>25.01714286</v>
      </c>
      <c r="E152" s="1">
        <v>8.64</v>
      </c>
      <c r="F152">
        <f t="shared" si="4"/>
        <v>8.637142857</v>
      </c>
      <c r="G152">
        <f t="shared" si="1"/>
        <v>16.48</v>
      </c>
      <c r="H152">
        <f t="shared" si="2"/>
        <v>0.09</v>
      </c>
    </row>
    <row r="153">
      <c r="A153" s="1">
        <v>1953.0</v>
      </c>
      <c r="B153" s="1" t="s">
        <v>7</v>
      </c>
      <c r="C153" s="1">
        <v>25.18</v>
      </c>
      <c r="D153" s="1">
        <f t="shared" si="3"/>
        <v>25.04714286</v>
      </c>
      <c r="E153" s="1">
        <v>8.87</v>
      </c>
      <c r="F153">
        <f t="shared" si="4"/>
        <v>8.664285714</v>
      </c>
      <c r="G153">
        <f t="shared" si="1"/>
        <v>16.31</v>
      </c>
      <c r="H153">
        <f t="shared" si="2"/>
        <v>0.06</v>
      </c>
    </row>
    <row r="154">
      <c r="A154" s="1">
        <v>1954.0</v>
      </c>
      <c r="B154" s="1" t="s">
        <v>7</v>
      </c>
      <c r="C154" s="1">
        <v>24.92</v>
      </c>
      <c r="D154" s="1">
        <f t="shared" si="3"/>
        <v>25.03285714</v>
      </c>
      <c r="E154" s="1">
        <v>8.56</v>
      </c>
      <c r="F154">
        <f t="shared" si="4"/>
        <v>8.63</v>
      </c>
      <c r="G154">
        <f t="shared" si="1"/>
        <v>16.36</v>
      </c>
      <c r="H154">
        <f t="shared" si="2"/>
        <v>-0.26</v>
      </c>
    </row>
    <row r="155">
      <c r="A155" s="1">
        <v>1955.0</v>
      </c>
      <c r="B155" s="1" t="s">
        <v>7</v>
      </c>
      <c r="C155" s="1">
        <v>24.78</v>
      </c>
      <c r="D155" s="1">
        <f t="shared" si="3"/>
        <v>24.97142857</v>
      </c>
      <c r="E155" s="1">
        <v>8.63</v>
      </c>
      <c r="F155">
        <f t="shared" si="4"/>
        <v>8.612857143</v>
      </c>
      <c r="G155">
        <f t="shared" si="1"/>
        <v>16.15</v>
      </c>
      <c r="H155">
        <f t="shared" si="2"/>
        <v>-0.14</v>
      </c>
    </row>
    <row r="156">
      <c r="A156" s="1">
        <v>1956.0</v>
      </c>
      <c r="B156" s="1" t="s">
        <v>7</v>
      </c>
      <c r="C156" s="1">
        <v>24.73</v>
      </c>
      <c r="D156" s="1">
        <f t="shared" si="3"/>
        <v>24.94428571</v>
      </c>
      <c r="E156" s="1">
        <v>8.28</v>
      </c>
      <c r="F156">
        <f t="shared" si="4"/>
        <v>8.568571429</v>
      </c>
      <c r="G156">
        <f t="shared" si="1"/>
        <v>16.45</v>
      </c>
      <c r="H156">
        <f t="shared" si="2"/>
        <v>-0.05</v>
      </c>
    </row>
    <row r="157">
      <c r="A157" s="1">
        <v>1957.0</v>
      </c>
      <c r="B157" s="1" t="s">
        <v>7</v>
      </c>
      <c r="C157" s="1">
        <v>25.11</v>
      </c>
      <c r="D157" s="1">
        <f t="shared" si="3"/>
        <v>24.98142857</v>
      </c>
      <c r="E157" s="1">
        <v>8.73</v>
      </c>
      <c r="F157">
        <f t="shared" si="4"/>
        <v>8.62</v>
      </c>
      <c r="G157">
        <f t="shared" si="1"/>
        <v>16.38</v>
      </c>
      <c r="H157">
        <f t="shared" si="2"/>
        <v>0.38</v>
      </c>
    </row>
    <row r="158">
      <c r="A158" s="1">
        <v>1958.0</v>
      </c>
      <c r="B158" s="1" t="s">
        <v>7</v>
      </c>
      <c r="C158" s="1">
        <v>25.29</v>
      </c>
      <c r="D158" s="1">
        <f t="shared" si="3"/>
        <v>25.01857143</v>
      </c>
      <c r="E158" s="1">
        <v>8.77</v>
      </c>
      <c r="F158">
        <f t="shared" si="4"/>
        <v>8.64</v>
      </c>
      <c r="G158">
        <f t="shared" si="1"/>
        <v>16.52</v>
      </c>
      <c r="H158">
        <f t="shared" si="2"/>
        <v>0.18</v>
      </c>
    </row>
    <row r="159">
      <c r="A159" s="1">
        <v>1959.0</v>
      </c>
      <c r="B159" s="1" t="s">
        <v>7</v>
      </c>
      <c r="C159" s="1">
        <v>25.24</v>
      </c>
      <c r="D159" s="1">
        <f t="shared" si="3"/>
        <v>25.03571429</v>
      </c>
      <c r="E159" s="1">
        <v>8.73</v>
      </c>
      <c r="F159">
        <f t="shared" si="4"/>
        <v>8.652857143</v>
      </c>
      <c r="G159">
        <f t="shared" si="1"/>
        <v>16.51</v>
      </c>
      <c r="H159">
        <f t="shared" si="2"/>
        <v>-0.05</v>
      </c>
    </row>
    <row r="160">
      <c r="A160" s="1">
        <v>1960.0</v>
      </c>
      <c r="B160" s="1" t="s">
        <v>7</v>
      </c>
      <c r="C160" s="1">
        <v>25.07</v>
      </c>
      <c r="D160" s="1">
        <f t="shared" si="3"/>
        <v>25.02</v>
      </c>
      <c r="E160" s="1">
        <v>8.58</v>
      </c>
      <c r="F160">
        <f t="shared" si="4"/>
        <v>8.611428571</v>
      </c>
      <c r="G160">
        <f t="shared" si="1"/>
        <v>16.49</v>
      </c>
      <c r="H160">
        <f t="shared" si="2"/>
        <v>-0.17</v>
      </c>
    </row>
    <row r="161">
      <c r="A161" s="1">
        <v>1961.0</v>
      </c>
      <c r="B161" s="1" t="s">
        <v>7</v>
      </c>
      <c r="C161" s="1">
        <v>24.97</v>
      </c>
      <c r="D161" s="1">
        <f t="shared" si="3"/>
        <v>25.02714286</v>
      </c>
      <c r="E161" s="1">
        <v>8.8</v>
      </c>
      <c r="F161">
        <f t="shared" si="4"/>
        <v>8.645714286</v>
      </c>
      <c r="G161">
        <f t="shared" si="1"/>
        <v>16.17</v>
      </c>
      <c r="H161">
        <f t="shared" si="2"/>
        <v>-0.1</v>
      </c>
    </row>
    <row r="162">
      <c r="A162" s="1">
        <v>1962.0</v>
      </c>
      <c r="B162" s="1" t="s">
        <v>7</v>
      </c>
      <c r="C162" s="1">
        <v>24.9</v>
      </c>
      <c r="D162" s="1">
        <f t="shared" si="3"/>
        <v>25.04428571</v>
      </c>
      <c r="E162" s="1">
        <v>8.75</v>
      </c>
      <c r="F162">
        <f t="shared" si="4"/>
        <v>8.662857143</v>
      </c>
      <c r="G162">
        <f t="shared" si="1"/>
        <v>16.15</v>
      </c>
      <c r="H162">
        <f t="shared" si="2"/>
        <v>-0.07</v>
      </c>
    </row>
    <row r="163">
      <c r="A163" s="1">
        <v>1963.0</v>
      </c>
      <c r="B163" s="1" t="s">
        <v>7</v>
      </c>
      <c r="C163" s="1">
        <v>25.04</v>
      </c>
      <c r="D163" s="1">
        <f t="shared" si="3"/>
        <v>25.08857143</v>
      </c>
      <c r="E163" s="1">
        <v>8.86</v>
      </c>
      <c r="F163">
        <f t="shared" si="4"/>
        <v>8.745714286</v>
      </c>
      <c r="G163">
        <f t="shared" si="1"/>
        <v>16.18</v>
      </c>
      <c r="H163">
        <f t="shared" si="2"/>
        <v>0.14</v>
      </c>
    </row>
    <row r="164">
      <c r="A164" s="1">
        <v>1964.0</v>
      </c>
      <c r="B164" s="1" t="s">
        <v>7</v>
      </c>
      <c r="C164" s="1">
        <v>25.09</v>
      </c>
      <c r="D164" s="1">
        <f t="shared" si="3"/>
        <v>25.08571429</v>
      </c>
      <c r="E164" s="1">
        <v>8.41</v>
      </c>
      <c r="F164">
        <f t="shared" si="4"/>
        <v>8.7</v>
      </c>
      <c r="G164">
        <f t="shared" si="1"/>
        <v>16.68</v>
      </c>
      <c r="H164">
        <f t="shared" si="2"/>
        <v>0.05</v>
      </c>
    </row>
    <row r="165">
      <c r="A165" s="1">
        <v>1965.0</v>
      </c>
      <c r="B165" s="1" t="s">
        <v>7</v>
      </c>
      <c r="C165" s="1">
        <v>25.04</v>
      </c>
      <c r="D165" s="1">
        <f t="shared" si="3"/>
        <v>25.05</v>
      </c>
      <c r="E165" s="1">
        <v>8.53</v>
      </c>
      <c r="F165">
        <f t="shared" si="4"/>
        <v>8.665714286</v>
      </c>
      <c r="G165">
        <f t="shared" si="1"/>
        <v>16.51</v>
      </c>
      <c r="H165">
        <f t="shared" si="2"/>
        <v>-0.05</v>
      </c>
    </row>
    <row r="166">
      <c r="A166" s="1">
        <v>1966.0</v>
      </c>
      <c r="B166" s="1" t="s">
        <v>7</v>
      </c>
      <c r="C166" s="1">
        <v>25.32</v>
      </c>
      <c r="D166" s="1">
        <f t="shared" si="3"/>
        <v>25.06142857</v>
      </c>
      <c r="E166" s="1">
        <v>8.6</v>
      </c>
      <c r="F166">
        <f t="shared" si="4"/>
        <v>8.647142857</v>
      </c>
      <c r="G166">
        <f t="shared" si="1"/>
        <v>16.72</v>
      </c>
      <c r="H166">
        <f t="shared" si="2"/>
        <v>0.28</v>
      </c>
    </row>
    <row r="167">
      <c r="A167" s="1">
        <v>1967.0</v>
      </c>
      <c r="B167" s="1" t="s">
        <v>7</v>
      </c>
      <c r="C167" s="1">
        <v>24.87</v>
      </c>
      <c r="D167" s="1">
        <f t="shared" si="3"/>
        <v>25.03285714</v>
      </c>
      <c r="E167" s="1">
        <v>8.7</v>
      </c>
      <c r="F167">
        <f t="shared" si="4"/>
        <v>8.664285714</v>
      </c>
      <c r="G167">
        <f t="shared" si="1"/>
        <v>16.17</v>
      </c>
      <c r="H167">
        <f t="shared" si="2"/>
        <v>-0.45</v>
      </c>
    </row>
    <row r="168">
      <c r="A168" s="1">
        <v>1968.0</v>
      </c>
      <c r="B168" s="1" t="s">
        <v>7</v>
      </c>
      <c r="C168" s="1">
        <v>25.0</v>
      </c>
      <c r="D168" s="1">
        <f t="shared" si="3"/>
        <v>25.03714286</v>
      </c>
      <c r="E168" s="1">
        <v>8.52</v>
      </c>
      <c r="F168">
        <f t="shared" si="4"/>
        <v>8.624285714</v>
      </c>
      <c r="G168">
        <f t="shared" si="1"/>
        <v>16.48</v>
      </c>
      <c r="H168">
        <f t="shared" si="2"/>
        <v>0.13</v>
      </c>
    </row>
    <row r="169">
      <c r="A169" s="1">
        <v>1969.0</v>
      </c>
      <c r="B169" s="1" t="s">
        <v>7</v>
      </c>
      <c r="C169" s="1">
        <v>25.36</v>
      </c>
      <c r="D169" s="1">
        <f t="shared" si="3"/>
        <v>25.10285714</v>
      </c>
      <c r="E169" s="1">
        <v>8.6</v>
      </c>
      <c r="F169">
        <f t="shared" si="4"/>
        <v>8.602857143</v>
      </c>
      <c r="G169">
        <f t="shared" si="1"/>
        <v>16.76</v>
      </c>
      <c r="H169">
        <f t="shared" si="2"/>
        <v>0.36</v>
      </c>
    </row>
    <row r="170">
      <c r="A170" s="1">
        <v>1970.0</v>
      </c>
      <c r="B170" s="1" t="s">
        <v>7</v>
      </c>
      <c r="C170" s="1">
        <v>24.95</v>
      </c>
      <c r="D170" s="1">
        <f t="shared" si="3"/>
        <v>25.09</v>
      </c>
      <c r="E170" s="1">
        <v>8.7</v>
      </c>
      <c r="F170">
        <f t="shared" si="4"/>
        <v>8.58</v>
      </c>
      <c r="G170">
        <f t="shared" si="1"/>
        <v>16.25</v>
      </c>
      <c r="H170">
        <f t="shared" si="2"/>
        <v>-0.41</v>
      </c>
    </row>
    <row r="171">
      <c r="A171" s="1">
        <v>1971.0</v>
      </c>
      <c r="B171" s="1" t="s">
        <v>7</v>
      </c>
      <c r="C171" s="1">
        <v>24.74</v>
      </c>
      <c r="D171" s="1">
        <f t="shared" si="3"/>
        <v>25.04</v>
      </c>
      <c r="E171" s="1">
        <v>8.6</v>
      </c>
      <c r="F171">
        <f t="shared" si="4"/>
        <v>8.607142857</v>
      </c>
      <c r="G171">
        <f t="shared" si="1"/>
        <v>16.14</v>
      </c>
      <c r="H171">
        <f t="shared" si="2"/>
        <v>-0.21</v>
      </c>
    </row>
    <row r="172">
      <c r="A172" s="1">
        <v>1972.0</v>
      </c>
      <c r="B172" s="1" t="s">
        <v>7</v>
      </c>
      <c r="C172" s="1">
        <v>25.22</v>
      </c>
      <c r="D172" s="1">
        <f t="shared" si="3"/>
        <v>25.06571429</v>
      </c>
      <c r="E172" s="1">
        <v>8.5</v>
      </c>
      <c r="F172">
        <f t="shared" si="4"/>
        <v>8.602857143</v>
      </c>
      <c r="G172">
        <f t="shared" si="1"/>
        <v>16.72</v>
      </c>
      <c r="H172">
        <f t="shared" si="2"/>
        <v>0.48</v>
      </c>
    </row>
    <row r="173">
      <c r="A173" s="1">
        <v>1973.0</v>
      </c>
      <c r="B173" s="1" t="s">
        <v>7</v>
      </c>
      <c r="C173" s="1">
        <v>25.4</v>
      </c>
      <c r="D173" s="1">
        <f t="shared" si="3"/>
        <v>25.07714286</v>
      </c>
      <c r="E173" s="1">
        <v>8.95</v>
      </c>
      <c r="F173">
        <f t="shared" si="4"/>
        <v>8.652857143</v>
      </c>
      <c r="G173">
        <f t="shared" si="1"/>
        <v>16.45</v>
      </c>
      <c r="H173">
        <f t="shared" si="2"/>
        <v>0.18</v>
      </c>
    </row>
    <row r="174">
      <c r="A174" s="1">
        <v>1974.0</v>
      </c>
      <c r="B174" s="1" t="s">
        <v>7</v>
      </c>
      <c r="C174" s="1">
        <v>24.94</v>
      </c>
      <c r="D174" s="1">
        <f t="shared" si="3"/>
        <v>25.08714286</v>
      </c>
      <c r="E174" s="1">
        <v>8.47</v>
      </c>
      <c r="F174">
        <f t="shared" si="4"/>
        <v>8.62</v>
      </c>
      <c r="G174">
        <f t="shared" si="1"/>
        <v>16.47</v>
      </c>
      <c r="H174">
        <f t="shared" si="2"/>
        <v>-0.46</v>
      </c>
    </row>
    <row r="175">
      <c r="A175" s="1">
        <v>1975.0</v>
      </c>
      <c r="B175" s="1" t="s">
        <v>7</v>
      </c>
      <c r="C175" s="1">
        <v>24.86</v>
      </c>
      <c r="D175" s="1">
        <f t="shared" si="3"/>
        <v>25.06714286</v>
      </c>
      <c r="E175" s="1">
        <v>8.74</v>
      </c>
      <c r="F175">
        <f t="shared" si="4"/>
        <v>8.651428571</v>
      </c>
      <c r="G175">
        <f t="shared" si="1"/>
        <v>16.12</v>
      </c>
      <c r="H175">
        <f t="shared" si="2"/>
        <v>-0.08</v>
      </c>
    </row>
    <row r="176">
      <c r="A176" s="1">
        <v>1976.0</v>
      </c>
      <c r="B176" s="1" t="s">
        <v>7</v>
      </c>
      <c r="C176" s="1">
        <v>25.13</v>
      </c>
      <c r="D176" s="1">
        <f t="shared" si="3"/>
        <v>25.03428571</v>
      </c>
      <c r="E176" s="1">
        <v>8.35</v>
      </c>
      <c r="F176">
        <f t="shared" si="4"/>
        <v>8.615714286</v>
      </c>
      <c r="G176">
        <f t="shared" si="1"/>
        <v>16.78</v>
      </c>
      <c r="H176">
        <f t="shared" si="2"/>
        <v>0.27</v>
      </c>
    </row>
    <row r="177">
      <c r="A177" s="1">
        <v>1977.0</v>
      </c>
      <c r="B177" s="1" t="s">
        <v>7</v>
      </c>
      <c r="C177" s="1">
        <v>25.2</v>
      </c>
      <c r="D177" s="1">
        <f t="shared" si="3"/>
        <v>25.07</v>
      </c>
      <c r="E177" s="1">
        <v>8.85</v>
      </c>
      <c r="F177">
        <f t="shared" si="4"/>
        <v>8.637142857</v>
      </c>
      <c r="G177">
        <f t="shared" si="1"/>
        <v>16.35</v>
      </c>
      <c r="H177">
        <f t="shared" si="2"/>
        <v>0.07</v>
      </c>
    </row>
    <row r="178">
      <c r="A178" s="1">
        <v>1978.0</v>
      </c>
      <c r="B178" s="1" t="s">
        <v>7</v>
      </c>
      <c r="C178" s="1">
        <v>25.07</v>
      </c>
      <c r="D178" s="1">
        <f t="shared" si="3"/>
        <v>25.11714286</v>
      </c>
      <c r="E178" s="1">
        <v>8.69</v>
      </c>
      <c r="F178">
        <f t="shared" si="4"/>
        <v>8.65</v>
      </c>
      <c r="G178">
        <f t="shared" si="1"/>
        <v>16.38</v>
      </c>
      <c r="H178">
        <f t="shared" si="2"/>
        <v>-0.13</v>
      </c>
    </row>
    <row r="179">
      <c r="A179" s="1">
        <v>1979.0</v>
      </c>
      <c r="B179" s="1" t="s">
        <v>7</v>
      </c>
      <c r="C179" s="1">
        <v>25.44</v>
      </c>
      <c r="D179" s="1">
        <f t="shared" si="3"/>
        <v>25.14857143</v>
      </c>
      <c r="E179" s="1">
        <v>8.73</v>
      </c>
      <c r="F179">
        <f t="shared" si="4"/>
        <v>8.682857143</v>
      </c>
      <c r="G179">
        <f t="shared" si="1"/>
        <v>16.71</v>
      </c>
      <c r="H179">
        <f t="shared" si="2"/>
        <v>0.37</v>
      </c>
    </row>
    <row r="180">
      <c r="A180" s="1">
        <v>1980.0</v>
      </c>
      <c r="B180" s="1" t="s">
        <v>7</v>
      </c>
      <c r="C180" s="1">
        <v>25.45</v>
      </c>
      <c r="D180" s="1">
        <f t="shared" si="3"/>
        <v>25.15571429</v>
      </c>
      <c r="E180" s="1">
        <v>8.98</v>
      </c>
      <c r="F180">
        <f t="shared" si="4"/>
        <v>8.687142857</v>
      </c>
      <c r="G180">
        <f t="shared" si="1"/>
        <v>16.47</v>
      </c>
      <c r="H180">
        <f t="shared" si="2"/>
        <v>0.01</v>
      </c>
    </row>
    <row r="181">
      <c r="A181" s="1">
        <v>1981.0</v>
      </c>
      <c r="B181" s="1" t="s">
        <v>7</v>
      </c>
      <c r="C181" s="1">
        <v>25.17</v>
      </c>
      <c r="D181" s="1">
        <f t="shared" si="3"/>
        <v>25.18857143</v>
      </c>
      <c r="E181" s="1">
        <v>9.17</v>
      </c>
      <c r="F181">
        <f t="shared" si="4"/>
        <v>8.787142857</v>
      </c>
      <c r="G181">
        <f t="shared" si="1"/>
        <v>16</v>
      </c>
      <c r="H181">
        <f t="shared" si="2"/>
        <v>-0.28</v>
      </c>
    </row>
    <row r="182">
      <c r="A182" s="1">
        <v>1982.0</v>
      </c>
      <c r="B182" s="1" t="s">
        <v>7</v>
      </c>
      <c r="C182" s="1">
        <v>25.42</v>
      </c>
      <c r="D182" s="1">
        <f t="shared" si="3"/>
        <v>25.26857143</v>
      </c>
      <c r="E182" s="1">
        <v>8.64</v>
      </c>
      <c r="F182">
        <f t="shared" si="4"/>
        <v>8.772857143</v>
      </c>
      <c r="G182">
        <f t="shared" si="1"/>
        <v>16.78</v>
      </c>
      <c r="H182">
        <f t="shared" si="2"/>
        <v>0.25</v>
      </c>
    </row>
    <row r="183">
      <c r="A183" s="1">
        <v>1983.0</v>
      </c>
      <c r="B183" s="1" t="s">
        <v>7</v>
      </c>
      <c r="C183" s="1">
        <v>25.59</v>
      </c>
      <c r="D183" s="1">
        <f t="shared" si="3"/>
        <v>25.33428571</v>
      </c>
      <c r="E183" s="1">
        <v>9.03</v>
      </c>
      <c r="F183">
        <f t="shared" si="4"/>
        <v>8.87</v>
      </c>
      <c r="G183">
        <f t="shared" si="1"/>
        <v>16.56</v>
      </c>
      <c r="H183">
        <f t="shared" si="2"/>
        <v>0.17</v>
      </c>
    </row>
    <row r="184">
      <c r="A184" s="1">
        <v>1984.0</v>
      </c>
      <c r="B184" s="1" t="s">
        <v>7</v>
      </c>
      <c r="C184" s="1">
        <v>25.08</v>
      </c>
      <c r="D184" s="1">
        <f t="shared" si="3"/>
        <v>25.31714286</v>
      </c>
      <c r="E184" s="1">
        <v>8.69</v>
      </c>
      <c r="F184">
        <f t="shared" si="4"/>
        <v>8.847142857</v>
      </c>
      <c r="G184">
        <f t="shared" si="1"/>
        <v>16.39</v>
      </c>
      <c r="H184">
        <f t="shared" si="2"/>
        <v>-0.51</v>
      </c>
    </row>
    <row r="185">
      <c r="A185" s="1">
        <v>1985.0</v>
      </c>
      <c r="B185" s="1" t="s">
        <v>7</v>
      </c>
      <c r="C185" s="1">
        <v>25.31</v>
      </c>
      <c r="D185" s="1">
        <f t="shared" si="3"/>
        <v>25.35142857</v>
      </c>
      <c r="E185" s="1">
        <v>8.66</v>
      </c>
      <c r="F185">
        <f t="shared" si="4"/>
        <v>8.842857143</v>
      </c>
      <c r="G185">
        <f t="shared" si="1"/>
        <v>16.65</v>
      </c>
      <c r="H185">
        <f t="shared" si="2"/>
        <v>0.23</v>
      </c>
    </row>
    <row r="186">
      <c r="A186" s="1">
        <v>1986.0</v>
      </c>
      <c r="B186" s="1" t="s">
        <v>7</v>
      </c>
      <c r="C186" s="1">
        <v>25.51</v>
      </c>
      <c r="D186" s="1">
        <f t="shared" si="3"/>
        <v>25.36142857</v>
      </c>
      <c r="E186" s="1">
        <v>8.83</v>
      </c>
      <c r="F186">
        <f t="shared" si="4"/>
        <v>8.857142857</v>
      </c>
      <c r="G186">
        <f t="shared" si="1"/>
        <v>16.68</v>
      </c>
      <c r="H186">
        <f t="shared" si="2"/>
        <v>0.2</v>
      </c>
    </row>
    <row r="187">
      <c r="A187" s="1">
        <v>1987.0</v>
      </c>
      <c r="B187" s="1" t="s">
        <v>7</v>
      </c>
      <c r="C187" s="1">
        <v>25.81</v>
      </c>
      <c r="D187" s="1">
        <f t="shared" si="3"/>
        <v>25.41285714</v>
      </c>
      <c r="E187" s="1">
        <v>8.99</v>
      </c>
      <c r="F187">
        <f t="shared" si="4"/>
        <v>8.858571429</v>
      </c>
      <c r="G187">
        <f t="shared" si="1"/>
        <v>16.82</v>
      </c>
      <c r="H187">
        <f t="shared" si="2"/>
        <v>0.3</v>
      </c>
    </row>
    <row r="188">
      <c r="A188" s="1">
        <v>1988.0</v>
      </c>
      <c r="B188" s="1" t="s">
        <v>7</v>
      </c>
      <c r="C188" s="1">
        <v>25.5</v>
      </c>
      <c r="D188" s="1">
        <f t="shared" si="3"/>
        <v>25.46</v>
      </c>
      <c r="E188" s="1">
        <v>9.2</v>
      </c>
      <c r="F188">
        <f t="shared" si="4"/>
        <v>8.862857143</v>
      </c>
      <c r="G188">
        <f t="shared" si="1"/>
        <v>16.3</v>
      </c>
      <c r="H188">
        <f t="shared" si="2"/>
        <v>-0.31</v>
      </c>
    </row>
    <row r="189">
      <c r="A189" s="1">
        <v>1989.0</v>
      </c>
      <c r="B189" s="1" t="s">
        <v>7</v>
      </c>
      <c r="C189" s="1">
        <v>25.2</v>
      </c>
      <c r="D189" s="1">
        <f t="shared" si="3"/>
        <v>25.42857143</v>
      </c>
      <c r="E189" s="1">
        <v>8.92</v>
      </c>
      <c r="F189">
        <f t="shared" si="4"/>
        <v>8.902857143</v>
      </c>
      <c r="G189">
        <f t="shared" si="1"/>
        <v>16.28</v>
      </c>
      <c r="H189">
        <f t="shared" si="2"/>
        <v>-0.3</v>
      </c>
    </row>
    <row r="190">
      <c r="A190" s="1">
        <v>1990.0</v>
      </c>
      <c r="B190" s="1" t="s">
        <v>7</v>
      </c>
      <c r="C190" s="1">
        <v>25.25</v>
      </c>
      <c r="D190" s="1">
        <f t="shared" si="3"/>
        <v>25.38</v>
      </c>
      <c r="E190" s="1">
        <v>9.23</v>
      </c>
      <c r="F190">
        <f t="shared" si="4"/>
        <v>8.931428571</v>
      </c>
      <c r="G190">
        <f t="shared" si="1"/>
        <v>16.02</v>
      </c>
      <c r="H190">
        <f t="shared" si="2"/>
        <v>0.05</v>
      </c>
    </row>
    <row r="191">
      <c r="A191" s="1">
        <v>1991.0</v>
      </c>
      <c r="B191" s="1" t="s">
        <v>7</v>
      </c>
      <c r="C191" s="1">
        <v>25.49</v>
      </c>
      <c r="D191" s="1">
        <f t="shared" si="3"/>
        <v>25.43857143</v>
      </c>
      <c r="E191" s="1">
        <v>9.18</v>
      </c>
      <c r="F191">
        <f t="shared" si="4"/>
        <v>9.001428571</v>
      </c>
      <c r="G191">
        <f t="shared" si="1"/>
        <v>16.31</v>
      </c>
      <c r="H191">
        <f t="shared" si="2"/>
        <v>0.24</v>
      </c>
    </row>
    <row r="192">
      <c r="A192" s="1">
        <v>1992.0</v>
      </c>
      <c r="B192" s="1" t="s">
        <v>7</v>
      </c>
      <c r="C192" s="1">
        <v>25.16</v>
      </c>
      <c r="D192" s="1">
        <f t="shared" si="3"/>
        <v>25.41714286</v>
      </c>
      <c r="E192" s="1">
        <v>8.84</v>
      </c>
      <c r="F192">
        <f t="shared" si="4"/>
        <v>9.027142857</v>
      </c>
      <c r="G192">
        <f t="shared" si="1"/>
        <v>16.32</v>
      </c>
      <c r="H192">
        <f t="shared" si="2"/>
        <v>-0.33</v>
      </c>
    </row>
    <row r="193">
      <c r="A193" s="1">
        <v>1993.0</v>
      </c>
      <c r="B193" s="1" t="s">
        <v>7</v>
      </c>
      <c r="C193" s="1">
        <v>25.22</v>
      </c>
      <c r="D193" s="1">
        <f t="shared" si="3"/>
        <v>25.37571429</v>
      </c>
      <c r="E193" s="1">
        <v>8.87</v>
      </c>
      <c r="F193">
        <f t="shared" si="4"/>
        <v>9.032857143</v>
      </c>
      <c r="G193">
        <f t="shared" si="1"/>
        <v>16.35</v>
      </c>
      <c r="H193">
        <f t="shared" si="2"/>
        <v>0.06</v>
      </c>
    </row>
    <row r="194">
      <c r="A194" s="1">
        <v>1994.0</v>
      </c>
      <c r="B194" s="1" t="s">
        <v>7</v>
      </c>
      <c r="C194" s="1">
        <v>25.22</v>
      </c>
      <c r="D194" s="1">
        <f t="shared" si="3"/>
        <v>25.29142857</v>
      </c>
      <c r="E194" s="1">
        <v>9.04</v>
      </c>
      <c r="F194">
        <f t="shared" si="4"/>
        <v>9.04</v>
      </c>
      <c r="G194">
        <f t="shared" si="1"/>
        <v>16.18</v>
      </c>
      <c r="H194">
        <f t="shared" si="2"/>
        <v>0</v>
      </c>
    </row>
    <row r="195">
      <c r="A195" s="1">
        <v>1995.0</v>
      </c>
      <c r="B195" s="1" t="s">
        <v>7</v>
      </c>
      <c r="C195" s="1">
        <v>25.44</v>
      </c>
      <c r="D195" s="1">
        <f t="shared" si="3"/>
        <v>25.28285714</v>
      </c>
      <c r="E195" s="1">
        <v>9.35</v>
      </c>
      <c r="F195">
        <f t="shared" si="4"/>
        <v>9.061428571</v>
      </c>
      <c r="G195">
        <f t="shared" si="1"/>
        <v>16.09</v>
      </c>
      <c r="H195">
        <f t="shared" si="2"/>
        <v>0.22</v>
      </c>
    </row>
    <row r="196">
      <c r="A196" s="1">
        <v>1996.0</v>
      </c>
      <c r="B196" s="1" t="s">
        <v>7</v>
      </c>
      <c r="C196" s="1">
        <v>25.41</v>
      </c>
      <c r="D196" s="1">
        <f t="shared" si="3"/>
        <v>25.31285714</v>
      </c>
      <c r="E196" s="1">
        <v>9.04</v>
      </c>
      <c r="F196">
        <f t="shared" si="4"/>
        <v>9.078571429</v>
      </c>
      <c r="G196">
        <f t="shared" si="1"/>
        <v>16.37</v>
      </c>
      <c r="H196">
        <f t="shared" si="2"/>
        <v>-0.03</v>
      </c>
    </row>
    <row r="197">
      <c r="A197" s="1">
        <v>1997.0</v>
      </c>
      <c r="B197" s="1" t="s">
        <v>7</v>
      </c>
      <c r="C197" s="1">
        <v>25.68</v>
      </c>
      <c r="D197" s="1">
        <f t="shared" si="3"/>
        <v>25.37428571</v>
      </c>
      <c r="E197" s="1">
        <v>9.2</v>
      </c>
      <c r="F197">
        <f t="shared" si="4"/>
        <v>9.074285714</v>
      </c>
      <c r="G197">
        <f t="shared" si="1"/>
        <v>16.48</v>
      </c>
      <c r="H197">
        <f t="shared" si="2"/>
        <v>0.27</v>
      </c>
    </row>
    <row r="198">
      <c r="A198" s="1">
        <v>1998.0</v>
      </c>
      <c r="B198" s="1" t="s">
        <v>7</v>
      </c>
      <c r="C198" s="1">
        <v>26.01</v>
      </c>
      <c r="D198" s="1">
        <f t="shared" si="3"/>
        <v>25.44857143</v>
      </c>
      <c r="E198" s="1">
        <v>9.52</v>
      </c>
      <c r="F198">
        <f t="shared" si="4"/>
        <v>9.122857143</v>
      </c>
      <c r="G198">
        <f t="shared" si="1"/>
        <v>16.49</v>
      </c>
      <c r="H198">
        <f t="shared" si="2"/>
        <v>0.33</v>
      </c>
    </row>
    <row r="199">
      <c r="A199" s="1">
        <v>1999.0</v>
      </c>
      <c r="B199" s="1" t="s">
        <v>7</v>
      </c>
      <c r="C199" s="1">
        <v>25.29</v>
      </c>
      <c r="D199" s="1">
        <f t="shared" si="3"/>
        <v>25.46714286</v>
      </c>
      <c r="E199" s="1">
        <v>9.29</v>
      </c>
      <c r="F199">
        <f t="shared" si="4"/>
        <v>9.187142857</v>
      </c>
      <c r="G199">
        <f t="shared" si="1"/>
        <v>16</v>
      </c>
      <c r="H199">
        <f t="shared" si="2"/>
        <v>-0.72</v>
      </c>
    </row>
    <row r="200">
      <c r="A200" s="1">
        <v>2000.0</v>
      </c>
      <c r="B200" s="1" t="s">
        <v>7</v>
      </c>
      <c r="C200" s="1">
        <v>25.34</v>
      </c>
      <c r="D200" s="1">
        <f t="shared" si="3"/>
        <v>25.48428571</v>
      </c>
      <c r="E200" s="1">
        <v>9.2</v>
      </c>
      <c r="F200">
        <f t="shared" si="4"/>
        <v>9.234285714</v>
      </c>
      <c r="G200">
        <f t="shared" si="1"/>
        <v>16.14</v>
      </c>
      <c r="H200">
        <f t="shared" si="2"/>
        <v>0.05</v>
      </c>
    </row>
    <row r="201">
      <c r="A201" s="1">
        <v>2001.0</v>
      </c>
      <c r="B201" s="1" t="s">
        <v>7</v>
      </c>
      <c r="C201" s="1">
        <v>25.53</v>
      </c>
      <c r="D201" s="1">
        <f t="shared" si="3"/>
        <v>25.52857143</v>
      </c>
      <c r="E201" s="1">
        <v>9.41</v>
      </c>
      <c r="F201">
        <f t="shared" si="4"/>
        <v>9.287142857</v>
      </c>
      <c r="G201">
        <f t="shared" si="1"/>
        <v>16.12</v>
      </c>
      <c r="H201">
        <f t="shared" si="2"/>
        <v>0.19</v>
      </c>
    </row>
    <row r="202">
      <c r="A202" s="1">
        <v>2002.0</v>
      </c>
      <c r="B202" s="1" t="s">
        <v>7</v>
      </c>
      <c r="C202" s="1">
        <v>25.76</v>
      </c>
      <c r="D202" s="1">
        <f t="shared" si="3"/>
        <v>25.57428571</v>
      </c>
      <c r="E202" s="1">
        <v>9.57</v>
      </c>
      <c r="F202">
        <f t="shared" si="4"/>
        <v>9.318571429</v>
      </c>
      <c r="G202">
        <f t="shared" si="1"/>
        <v>16.19</v>
      </c>
      <c r="H202">
        <f t="shared" si="2"/>
        <v>0.23</v>
      </c>
    </row>
    <row r="203">
      <c r="A203" s="1">
        <v>2003.0</v>
      </c>
      <c r="B203" s="1" t="s">
        <v>7</v>
      </c>
      <c r="C203" s="1">
        <v>25.92</v>
      </c>
      <c r="D203" s="1">
        <f t="shared" si="3"/>
        <v>25.64714286</v>
      </c>
      <c r="E203" s="1">
        <v>9.53</v>
      </c>
      <c r="F203">
        <f t="shared" si="4"/>
        <v>9.388571429</v>
      </c>
      <c r="G203">
        <f t="shared" si="1"/>
        <v>16.39</v>
      </c>
      <c r="H203">
        <f t="shared" si="2"/>
        <v>0.16</v>
      </c>
    </row>
    <row r="204">
      <c r="A204" s="1">
        <v>2004.0</v>
      </c>
      <c r="B204" s="1" t="s">
        <v>7</v>
      </c>
      <c r="C204" s="1">
        <v>25.25</v>
      </c>
      <c r="D204" s="1">
        <f t="shared" si="3"/>
        <v>25.58571429</v>
      </c>
      <c r="E204" s="1">
        <v>9.32</v>
      </c>
      <c r="F204">
        <f t="shared" si="4"/>
        <v>9.405714286</v>
      </c>
      <c r="G204">
        <f t="shared" si="1"/>
        <v>15.93</v>
      </c>
      <c r="H204">
        <f t="shared" si="2"/>
        <v>-0.67</v>
      </c>
    </row>
    <row r="205">
      <c r="A205" s="1">
        <v>2005.0</v>
      </c>
      <c r="B205" s="1" t="s">
        <v>7</v>
      </c>
      <c r="C205" s="1">
        <v>25.48</v>
      </c>
      <c r="D205" s="1">
        <f t="shared" si="3"/>
        <v>25.51</v>
      </c>
      <c r="E205" s="1">
        <v>9.7</v>
      </c>
      <c r="F205">
        <f t="shared" si="4"/>
        <v>9.431428571</v>
      </c>
      <c r="G205">
        <f t="shared" si="1"/>
        <v>15.78</v>
      </c>
      <c r="H205">
        <f t="shared" si="2"/>
        <v>0.23</v>
      </c>
    </row>
    <row r="206">
      <c r="A206" s="1">
        <v>2006.0</v>
      </c>
      <c r="B206" s="1" t="s">
        <v>7</v>
      </c>
      <c r="C206" s="1">
        <v>25.42</v>
      </c>
      <c r="D206" s="1">
        <f t="shared" si="3"/>
        <v>25.52857143</v>
      </c>
      <c r="E206" s="1">
        <v>9.53</v>
      </c>
      <c r="F206">
        <f t="shared" si="4"/>
        <v>9.465714286</v>
      </c>
      <c r="G206">
        <f t="shared" si="1"/>
        <v>15.89</v>
      </c>
      <c r="H206">
        <f t="shared" si="2"/>
        <v>-0.06</v>
      </c>
    </row>
    <row r="207">
      <c r="A207" s="1">
        <v>2007.0</v>
      </c>
      <c r="B207" s="1" t="s">
        <v>7</v>
      </c>
      <c r="C207" s="1">
        <v>25.46</v>
      </c>
      <c r="D207" s="1">
        <f t="shared" si="3"/>
        <v>25.54571429</v>
      </c>
      <c r="E207" s="1">
        <v>9.73</v>
      </c>
      <c r="F207">
        <f t="shared" si="4"/>
        <v>9.541428571</v>
      </c>
      <c r="G207">
        <f t="shared" si="1"/>
        <v>15.73</v>
      </c>
      <c r="H207">
        <f t="shared" si="2"/>
        <v>0.04</v>
      </c>
    </row>
    <row r="208">
      <c r="A208" s="1">
        <v>2008.0</v>
      </c>
      <c r="B208" s="1" t="s">
        <v>7</v>
      </c>
      <c r="C208" s="1">
        <v>25.35</v>
      </c>
      <c r="D208" s="1">
        <f t="shared" si="3"/>
        <v>25.52</v>
      </c>
      <c r="E208" s="1">
        <v>9.43</v>
      </c>
      <c r="F208">
        <f t="shared" si="4"/>
        <v>9.544285714</v>
      </c>
      <c r="G208">
        <f t="shared" si="1"/>
        <v>15.92</v>
      </c>
      <c r="H208">
        <f t="shared" si="2"/>
        <v>-0.11</v>
      </c>
    </row>
    <row r="209">
      <c r="A209" s="1">
        <v>2009.0</v>
      </c>
      <c r="B209" s="1" t="s">
        <v>7</v>
      </c>
      <c r="C209" s="1">
        <v>25.73</v>
      </c>
      <c r="D209" s="1">
        <f t="shared" si="3"/>
        <v>25.51571429</v>
      </c>
      <c r="E209" s="1">
        <v>9.51</v>
      </c>
      <c r="F209">
        <f t="shared" si="4"/>
        <v>9.535714286</v>
      </c>
      <c r="G209">
        <f t="shared" si="1"/>
        <v>16.22</v>
      </c>
      <c r="H209">
        <f t="shared" si="2"/>
        <v>0.38</v>
      </c>
    </row>
    <row r="210">
      <c r="A210" s="1">
        <v>2010.0</v>
      </c>
      <c r="B210" s="1" t="s">
        <v>7</v>
      </c>
      <c r="C210" s="1">
        <v>25.71</v>
      </c>
      <c r="D210" s="1">
        <f t="shared" si="3"/>
        <v>25.48571429</v>
      </c>
      <c r="E210" s="1">
        <v>9.7</v>
      </c>
      <c r="F210">
        <f t="shared" si="4"/>
        <v>9.56</v>
      </c>
      <c r="G210">
        <f t="shared" si="1"/>
        <v>16.01</v>
      </c>
      <c r="H210">
        <f t="shared" si="2"/>
        <v>-0.02</v>
      </c>
    </row>
    <row r="211">
      <c r="A211" s="1">
        <v>2011.0</v>
      </c>
      <c r="B211" s="1" t="s">
        <v>7</v>
      </c>
      <c r="C211" s="1">
        <v>25.36</v>
      </c>
      <c r="D211" s="1">
        <f t="shared" si="3"/>
        <v>25.50142857</v>
      </c>
      <c r="E211" s="1">
        <v>9.52</v>
      </c>
      <c r="F211">
        <f t="shared" si="4"/>
        <v>9.588571429</v>
      </c>
      <c r="G211">
        <f t="shared" si="1"/>
        <v>15.84</v>
      </c>
      <c r="H211">
        <f t="shared" si="2"/>
        <v>-0.35</v>
      </c>
    </row>
    <row r="212">
      <c r="A212" s="1">
        <v>2012.0</v>
      </c>
      <c r="B212" s="1" t="s">
        <v>7</v>
      </c>
      <c r="C212" s="1">
        <v>26.04</v>
      </c>
      <c r="D212" s="1">
        <f t="shared" si="3"/>
        <v>25.58142857</v>
      </c>
      <c r="E212" s="1">
        <v>9.51</v>
      </c>
      <c r="F212">
        <f t="shared" si="4"/>
        <v>9.561428571</v>
      </c>
      <c r="G212">
        <f t="shared" si="1"/>
        <v>16.53</v>
      </c>
      <c r="H212">
        <f t="shared" si="2"/>
        <v>0.68</v>
      </c>
    </row>
    <row r="213">
      <c r="A213" s="1">
        <v>2013.0</v>
      </c>
      <c r="B213" s="1" t="s">
        <v>7</v>
      </c>
      <c r="C213" s="1">
        <v>26.61</v>
      </c>
      <c r="D213" s="1">
        <f t="shared" si="3"/>
        <v>25.75142857</v>
      </c>
      <c r="E213" s="1">
        <v>9.61</v>
      </c>
      <c r="F213">
        <f t="shared" si="4"/>
        <v>9.572857143</v>
      </c>
      <c r="G213">
        <f t="shared" si="1"/>
        <v>17</v>
      </c>
      <c r="H213">
        <f t="shared" si="2"/>
        <v>0.57</v>
      </c>
    </row>
    <row r="214">
      <c r="D214" t="str">
        <f>E215</f>
        <v/>
      </c>
    </row>
  </sheetData>
  <drawing r:id="rId1"/>
</worksheet>
</file>