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may.Joshi\Documents\"/>
    </mc:Choice>
  </mc:AlternateContent>
  <bookViews>
    <workbookView xWindow="0" yWindow="0" windowWidth="20490" windowHeight="7500"/>
  </bookViews>
  <sheets>
    <sheet name="Sheet2" sheetId="2" r:id="rId1"/>
    <sheet name="Sheet1" sheetId="1" r:id="rId2"/>
    <sheet name="Sheet3" sheetId="3" r:id="rId3"/>
  </sheets>
  <definedNames>
    <definedName name="Indian_States_and_UTs" localSheetId="1" hidden="1">Sheet1!$A$1:$H$37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E:\Indian_States_and_UTs.xlsx" keepAlive="1" name="Indian_States_and_UTs" type="5" refreshedVersion="6" background="1" saveData="1">
    <dbPr connection="Provider=Microsoft.ACE.OLEDB.12.0;User ID=Admin;Data Source=E:\Indian_States_and_UT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<sst xmlns="http://schemas.openxmlformats.org/spreadsheetml/2006/main" count="193" uniqueCount="114">
  <si>
    <t>Capital</t>
  </si>
  <si>
    <t>Population</t>
  </si>
  <si>
    <t>Area (km²)</t>
  </si>
  <si>
    <t>Literacy Rate (%)</t>
  </si>
  <si>
    <t>Official Language(s)</t>
  </si>
  <si>
    <t>Formation Year</t>
  </si>
  <si>
    <t>Largest City</t>
  </si>
  <si>
    <t>Andhra Pradesh</t>
  </si>
  <si>
    <t>Amaravati</t>
  </si>
  <si>
    <t>Telugu</t>
  </si>
  <si>
    <t>Visakhapatnam</t>
  </si>
  <si>
    <t>Arunachal Pradesh</t>
  </si>
  <si>
    <t>Itanagar</t>
  </si>
  <si>
    <t>English</t>
  </si>
  <si>
    <t>Assam</t>
  </si>
  <si>
    <t>Dispur</t>
  </si>
  <si>
    <t>Assamese</t>
  </si>
  <si>
    <t>Guwahati</t>
  </si>
  <si>
    <t>Bihar</t>
  </si>
  <si>
    <t>Patna</t>
  </si>
  <si>
    <t>Hindi</t>
  </si>
  <si>
    <t>Chhattisgarh</t>
  </si>
  <si>
    <t>Raipur</t>
  </si>
  <si>
    <t>Goa</t>
  </si>
  <si>
    <t>Panaji</t>
  </si>
  <si>
    <t>Konkani</t>
  </si>
  <si>
    <t>Vasco da Gama</t>
  </si>
  <si>
    <t>Gujarat</t>
  </si>
  <si>
    <t>Gandhinagar</t>
  </si>
  <si>
    <t>Gujarati</t>
  </si>
  <si>
    <t>Ahmedabad</t>
  </si>
  <si>
    <t>Haryana</t>
  </si>
  <si>
    <t>Chandigarh</t>
  </si>
  <si>
    <t>Faridabad</t>
  </si>
  <si>
    <t>Himachal Pradesh</t>
  </si>
  <si>
    <t>Shimla</t>
  </si>
  <si>
    <t>Jharkhand</t>
  </si>
  <si>
    <t>Ranchi</t>
  </si>
  <si>
    <t>Karnataka</t>
  </si>
  <si>
    <t>Bengaluru</t>
  </si>
  <si>
    <t>Kannada</t>
  </si>
  <si>
    <t>Kerala</t>
  </si>
  <si>
    <t>Thiruvananthapuram</t>
  </si>
  <si>
    <t>Malayalam</t>
  </si>
  <si>
    <t>Kochi</t>
  </si>
  <si>
    <t>Madhya Pradesh</t>
  </si>
  <si>
    <t>Bhopal</t>
  </si>
  <si>
    <t>Indore</t>
  </si>
  <si>
    <t>Maharashtra</t>
  </si>
  <si>
    <t>Mumbai</t>
  </si>
  <si>
    <t>Marathi</t>
  </si>
  <si>
    <t>Manipur</t>
  </si>
  <si>
    <t>Imphal</t>
  </si>
  <si>
    <t>Meitei</t>
  </si>
  <si>
    <t>Meghalaya</t>
  </si>
  <si>
    <t>Shillong</t>
  </si>
  <si>
    <t>Mizoram</t>
  </si>
  <si>
    <t>Aizawl</t>
  </si>
  <si>
    <t>Mizo</t>
  </si>
  <si>
    <t>Nagaland</t>
  </si>
  <si>
    <t>Kohima</t>
  </si>
  <si>
    <t>Dimapur</t>
  </si>
  <si>
    <t>Odisha</t>
  </si>
  <si>
    <t>Bhubaneswar</t>
  </si>
  <si>
    <t>Odia</t>
  </si>
  <si>
    <t>Punjab</t>
  </si>
  <si>
    <t>Punjabi</t>
  </si>
  <si>
    <t>Ludhiana</t>
  </si>
  <si>
    <t>Rajasthan</t>
  </si>
  <si>
    <t>Jaipur</t>
  </si>
  <si>
    <t>Sikkim</t>
  </si>
  <si>
    <t>Gangtok</t>
  </si>
  <si>
    <t>Nepali</t>
  </si>
  <si>
    <t>Tamil Nadu</t>
  </si>
  <si>
    <t>Chennai</t>
  </si>
  <si>
    <t>Tamil</t>
  </si>
  <si>
    <t>Telangana</t>
  </si>
  <si>
    <t>Hyderabad</t>
  </si>
  <si>
    <t>Tripura</t>
  </si>
  <si>
    <t>Agartala</t>
  </si>
  <si>
    <t>Bengali, Kokborok</t>
  </si>
  <si>
    <t>Uttar Pradesh</t>
  </si>
  <si>
    <t>Lucknow</t>
  </si>
  <si>
    <t>Kanpur</t>
  </si>
  <si>
    <t>Uttarakhand</t>
  </si>
  <si>
    <t>Dehradun</t>
  </si>
  <si>
    <t>West Bengal</t>
  </si>
  <si>
    <t>Kolkata</t>
  </si>
  <si>
    <t>Bengali</t>
  </si>
  <si>
    <t>Andaman and Nicobar Islands</t>
  </si>
  <si>
    <t>Port Blair</t>
  </si>
  <si>
    <t>Hindi, English</t>
  </si>
  <si>
    <t>Dadra and Nagar Haveli and Daman and Diu</t>
  </si>
  <si>
    <t>Daman</t>
  </si>
  <si>
    <t>Delhi (NCT)</t>
  </si>
  <si>
    <t>New Delhi</t>
  </si>
  <si>
    <t>Jammu and Kashmir</t>
  </si>
  <si>
    <t>Srinagar/Jammu</t>
  </si>
  <si>
    <t>Urdu, Hindi</t>
  </si>
  <si>
    <t>Srinagar</t>
  </si>
  <si>
    <t>Ladakh</t>
  </si>
  <si>
    <t>Leh</t>
  </si>
  <si>
    <t>Ladakhi, Hindi</t>
  </si>
  <si>
    <t>Lakshadweep</t>
  </si>
  <si>
    <t>Kavaratti</t>
  </si>
  <si>
    <t>Malayalam, English</t>
  </si>
  <si>
    <t>Puducherry</t>
  </si>
  <si>
    <t>Tamil, French</t>
  </si>
  <si>
    <t>State</t>
  </si>
  <si>
    <t>Row Labels</t>
  </si>
  <si>
    <t>Sum of Literacy Rate (%)</t>
  </si>
  <si>
    <t>Grand Total</t>
  </si>
  <si>
    <t>Sum of Population</t>
  </si>
  <si>
    <t>totalpopulation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</si>
</sst>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0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Literacy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 (NCT)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Sheet2!$B$4:$B$40</c:f>
              <c:numCache>
                <c:formatCode>General</c:formatCode>
                <c:ptCount val="36"/>
                <c:pt idx="0">
                  <c:v>86.27</c:v>
                </c:pt>
                <c:pt idx="1">
                  <c:v>67.400000000000006</c:v>
                </c:pt>
                <c:pt idx="2">
                  <c:v>66.95</c:v>
                </c:pt>
                <c:pt idx="3">
                  <c:v>85.9</c:v>
                </c:pt>
                <c:pt idx="4">
                  <c:v>70.900000000000006</c:v>
                </c:pt>
                <c:pt idx="5">
                  <c:v>86.43</c:v>
                </c:pt>
                <c:pt idx="6">
                  <c:v>77.3</c:v>
                </c:pt>
                <c:pt idx="7">
                  <c:v>87.07</c:v>
                </c:pt>
                <c:pt idx="8">
                  <c:v>88.7</c:v>
                </c:pt>
                <c:pt idx="9">
                  <c:v>87.4</c:v>
                </c:pt>
                <c:pt idx="10">
                  <c:v>82.4</c:v>
                </c:pt>
                <c:pt idx="11">
                  <c:v>80.400000000000006</c:v>
                </c:pt>
                <c:pt idx="12">
                  <c:v>86.6</c:v>
                </c:pt>
                <c:pt idx="13">
                  <c:v>77.3</c:v>
                </c:pt>
                <c:pt idx="14">
                  <c:v>74.3</c:v>
                </c:pt>
                <c:pt idx="15">
                  <c:v>77.2</c:v>
                </c:pt>
                <c:pt idx="16">
                  <c:v>96.2</c:v>
                </c:pt>
                <c:pt idx="17">
                  <c:v>77.2</c:v>
                </c:pt>
                <c:pt idx="18">
                  <c:v>92.28</c:v>
                </c:pt>
                <c:pt idx="19">
                  <c:v>73.7</c:v>
                </c:pt>
                <c:pt idx="20">
                  <c:v>84.8</c:v>
                </c:pt>
                <c:pt idx="21">
                  <c:v>79.849999999999994</c:v>
                </c:pt>
                <c:pt idx="22">
                  <c:v>75.48</c:v>
                </c:pt>
                <c:pt idx="23">
                  <c:v>91.58</c:v>
                </c:pt>
                <c:pt idx="24">
                  <c:v>80.11</c:v>
                </c:pt>
                <c:pt idx="25">
                  <c:v>77.3</c:v>
                </c:pt>
                <c:pt idx="26">
                  <c:v>86.55</c:v>
                </c:pt>
                <c:pt idx="27">
                  <c:v>83.7</c:v>
                </c:pt>
                <c:pt idx="28">
                  <c:v>69.7</c:v>
                </c:pt>
                <c:pt idx="29">
                  <c:v>82.2</c:v>
                </c:pt>
                <c:pt idx="30">
                  <c:v>82.9</c:v>
                </c:pt>
                <c:pt idx="31">
                  <c:v>72.8</c:v>
                </c:pt>
                <c:pt idx="32">
                  <c:v>87.75</c:v>
                </c:pt>
                <c:pt idx="33">
                  <c:v>73</c:v>
                </c:pt>
                <c:pt idx="34">
                  <c:v>87.6</c:v>
                </c:pt>
                <c:pt idx="3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0-464B-B1E3-2A415D56118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 (NCT)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Sheet2!$C$4:$C$40</c:f>
              <c:numCache>
                <c:formatCode>General</c:formatCode>
                <c:ptCount val="36"/>
                <c:pt idx="0">
                  <c:v>400000</c:v>
                </c:pt>
                <c:pt idx="1">
                  <c:v>54000000</c:v>
                </c:pt>
                <c:pt idx="2">
                  <c:v>1700000</c:v>
                </c:pt>
                <c:pt idx="3">
                  <c:v>36000000</c:v>
                </c:pt>
                <c:pt idx="4">
                  <c:v>130000000</c:v>
                </c:pt>
                <c:pt idx="5">
                  <c:v>1100000</c:v>
                </c:pt>
                <c:pt idx="6">
                  <c:v>33000000</c:v>
                </c:pt>
                <c:pt idx="7">
                  <c:v>600000</c:v>
                </c:pt>
                <c:pt idx="8">
                  <c:v>32000000</c:v>
                </c:pt>
                <c:pt idx="9">
                  <c:v>1600000</c:v>
                </c:pt>
                <c:pt idx="10">
                  <c:v>70000000</c:v>
                </c:pt>
                <c:pt idx="11">
                  <c:v>29000000</c:v>
                </c:pt>
                <c:pt idx="12">
                  <c:v>7400000</c:v>
                </c:pt>
                <c:pt idx="13">
                  <c:v>13000000</c:v>
                </c:pt>
                <c:pt idx="14">
                  <c:v>39000000</c:v>
                </c:pt>
                <c:pt idx="15">
                  <c:v>70000000</c:v>
                </c:pt>
                <c:pt idx="16">
                  <c:v>35000000</c:v>
                </c:pt>
                <c:pt idx="17">
                  <c:v>300000</c:v>
                </c:pt>
                <c:pt idx="18">
                  <c:v>70000</c:v>
                </c:pt>
                <c:pt idx="19">
                  <c:v>90000000</c:v>
                </c:pt>
                <c:pt idx="20">
                  <c:v>125000000</c:v>
                </c:pt>
                <c:pt idx="21">
                  <c:v>3000000</c:v>
                </c:pt>
                <c:pt idx="22">
                  <c:v>3500000</c:v>
                </c:pt>
                <c:pt idx="23">
                  <c:v>1300000</c:v>
                </c:pt>
                <c:pt idx="24">
                  <c:v>2300000</c:v>
                </c:pt>
                <c:pt idx="25">
                  <c:v>47000000</c:v>
                </c:pt>
                <c:pt idx="26">
                  <c:v>1500000</c:v>
                </c:pt>
                <c:pt idx="27">
                  <c:v>31000000</c:v>
                </c:pt>
                <c:pt idx="28">
                  <c:v>85000000</c:v>
                </c:pt>
                <c:pt idx="29">
                  <c:v>700000</c:v>
                </c:pt>
                <c:pt idx="30">
                  <c:v>78000000</c:v>
                </c:pt>
                <c:pt idx="31">
                  <c:v>40000000</c:v>
                </c:pt>
                <c:pt idx="32">
                  <c:v>4000000</c:v>
                </c:pt>
                <c:pt idx="33">
                  <c:v>241000000</c:v>
                </c:pt>
                <c:pt idx="34">
                  <c:v>12000000</c:v>
                </c:pt>
                <c:pt idx="35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0-464B-B1E3-2A415D5611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4</xdr:row>
      <xdr:rowOff>114300</xdr:rowOff>
    </xdr:from>
    <xdr:to>
      <xdr:col>7</xdr:col>
      <xdr:colOff>461962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nmay Joshi" refreshedDate="45799.014497337965" createdVersion="6" refreshedVersion="6" minRefreshableVersion="3" recordCount="36">
  <cacheSource type="worksheet">
    <worksheetSource name="Table_Indian_States_and_UTs"/>
  </cacheSource>
  <cacheFields count="8">
    <cacheField name="State" numFmtId="0">
      <sharedItems count="36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Andaman and Nicobar Islands"/>
        <s v="Chandigarh"/>
        <s v="Dadra and Nagar Haveli and Daman and Diu"/>
        <s v="Delhi (NCT)"/>
        <s v="Jammu and Kashmir"/>
        <s v="Ladakh"/>
        <s v="Lakshadweep"/>
        <s v="Puducherry"/>
      </sharedItems>
    </cacheField>
    <cacheField name="Capital" numFmtId="0">
      <sharedItems count="34">
        <s v="Amaravati"/>
        <s v="Itanagar"/>
        <s v="Dispur"/>
        <s v="Patna"/>
        <s v="Raipur"/>
        <s v="Panaji"/>
        <s v="Gandhinagar"/>
        <s v="Chandigarh"/>
        <s v="Shimla"/>
        <s v="Ranchi"/>
        <s v="Bengaluru"/>
        <s v="Thiruvananthapuram"/>
        <s v="Bhopal"/>
        <s v="Mumbai"/>
        <s v="Imphal"/>
        <s v="Shillong"/>
        <s v="Aizawl"/>
        <s v="Kohima"/>
        <s v="Bhubaneswar"/>
        <s v="Jaipur"/>
        <s v="Gangtok"/>
        <s v="Chennai"/>
        <s v="Hyderabad"/>
        <s v="Agartala"/>
        <s v="Lucknow"/>
        <s v="Dehradun"/>
        <s v="Kolkata"/>
        <s v="Port Blair"/>
        <s v="Daman"/>
        <s v="New Delhi"/>
        <s v="Srinagar/Jammu"/>
        <s v="Leh"/>
        <s v="Kavaratti"/>
        <s v="Puducherry"/>
      </sharedItems>
    </cacheField>
    <cacheField name="Population" numFmtId="0">
      <sharedItems containsSemiMixedTypes="0" containsString="0" containsNumber="1" containsInteger="1" minValue="70000" maxValue="241000000"/>
    </cacheField>
    <cacheField name="Area (km²)" numFmtId="0">
      <sharedItems containsSemiMixedTypes="0" containsString="0" containsNumber="1" containsInteger="1" minValue="32" maxValue="342239"/>
    </cacheField>
    <cacheField name="Literacy Rate (%)" numFmtId="0">
      <sharedItems containsSemiMixedTypes="0" containsString="0" containsNumber="1" minValue="66.95" maxValue="96.2"/>
    </cacheField>
    <cacheField name="Official Language(s)" numFmtId="0">
      <sharedItems/>
    </cacheField>
    <cacheField name="Formation Year" numFmtId="0">
      <sharedItems containsSemiMixedTypes="0" containsString="0" containsNumber="1" containsInteger="1" minValue="1947" maxValue="2020"/>
    </cacheField>
    <cacheField name="Largest 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54000000"/>
    <n v="162975"/>
    <n v="67.400000000000006"/>
    <s v="Telugu"/>
    <n v="1956"/>
    <s v="Visakhapatnam"/>
  </r>
  <r>
    <x v="1"/>
    <x v="1"/>
    <n v="1700000"/>
    <n v="83743"/>
    <n v="66.95"/>
    <s v="English"/>
    <n v="1987"/>
    <s v="Itanagar"/>
  </r>
  <r>
    <x v="2"/>
    <x v="2"/>
    <n v="36000000"/>
    <n v="78438"/>
    <n v="85.9"/>
    <s v="Assamese"/>
    <n v="1950"/>
    <s v="Guwahati"/>
  </r>
  <r>
    <x v="3"/>
    <x v="3"/>
    <n v="130000000"/>
    <n v="94163"/>
    <n v="70.900000000000006"/>
    <s v="Hindi"/>
    <n v="1950"/>
    <s v="Patna"/>
  </r>
  <r>
    <x v="4"/>
    <x v="4"/>
    <n v="33000000"/>
    <n v="135194"/>
    <n v="77.3"/>
    <s v="Hindi"/>
    <n v="2000"/>
    <s v="Raipur"/>
  </r>
  <r>
    <x v="5"/>
    <x v="5"/>
    <n v="1600000"/>
    <n v="3702"/>
    <n v="87.4"/>
    <s v="Konkani"/>
    <n v="1987"/>
    <s v="Vasco da Gama"/>
  </r>
  <r>
    <x v="6"/>
    <x v="6"/>
    <n v="70000000"/>
    <n v="196024"/>
    <n v="82.4"/>
    <s v="Gujarati"/>
    <n v="1960"/>
    <s v="Ahmedabad"/>
  </r>
  <r>
    <x v="7"/>
    <x v="7"/>
    <n v="29000000"/>
    <n v="44212"/>
    <n v="80.400000000000006"/>
    <s v="Hindi"/>
    <n v="1966"/>
    <s v="Faridabad"/>
  </r>
  <r>
    <x v="8"/>
    <x v="8"/>
    <n v="7400000"/>
    <n v="55673"/>
    <n v="86.6"/>
    <s v="Hindi"/>
    <n v="1971"/>
    <s v="Shimla"/>
  </r>
  <r>
    <x v="9"/>
    <x v="9"/>
    <n v="39000000"/>
    <n v="79714"/>
    <n v="74.3"/>
    <s v="Hindi"/>
    <n v="2000"/>
    <s v="Ranchi"/>
  </r>
  <r>
    <x v="10"/>
    <x v="10"/>
    <n v="70000000"/>
    <n v="191791"/>
    <n v="77.2"/>
    <s v="Kannada"/>
    <n v="1956"/>
    <s v="Bengaluru"/>
  </r>
  <r>
    <x v="11"/>
    <x v="11"/>
    <n v="35000000"/>
    <n v="38863"/>
    <n v="96.2"/>
    <s v="Malayalam"/>
    <n v="1956"/>
    <s v="Kochi"/>
  </r>
  <r>
    <x v="12"/>
    <x v="12"/>
    <n v="90000000"/>
    <n v="308350"/>
    <n v="73.7"/>
    <s v="Hindi"/>
    <n v="1956"/>
    <s v="Indore"/>
  </r>
  <r>
    <x v="13"/>
    <x v="13"/>
    <n v="125000000"/>
    <n v="307713"/>
    <n v="84.8"/>
    <s v="Marathi"/>
    <n v="1960"/>
    <s v="Mumbai"/>
  </r>
  <r>
    <x v="14"/>
    <x v="14"/>
    <n v="3000000"/>
    <n v="22327"/>
    <n v="79.849999999999994"/>
    <s v="Meitei"/>
    <n v="1972"/>
    <s v="Imphal"/>
  </r>
  <r>
    <x v="15"/>
    <x v="15"/>
    <n v="3500000"/>
    <n v="22429"/>
    <n v="75.48"/>
    <s v="English"/>
    <n v="1972"/>
    <s v="Shillong"/>
  </r>
  <r>
    <x v="16"/>
    <x v="16"/>
    <n v="1300000"/>
    <n v="21081"/>
    <n v="91.58"/>
    <s v="Mizo"/>
    <n v="1987"/>
    <s v="Aizawl"/>
  </r>
  <r>
    <x v="17"/>
    <x v="17"/>
    <n v="2300000"/>
    <n v="16579"/>
    <n v="80.11"/>
    <s v="English"/>
    <n v="1963"/>
    <s v="Dimapur"/>
  </r>
  <r>
    <x v="18"/>
    <x v="18"/>
    <n v="47000000"/>
    <n v="155707"/>
    <n v="77.3"/>
    <s v="Odia"/>
    <n v="1950"/>
    <s v="Bhubaneswar"/>
  </r>
  <r>
    <x v="19"/>
    <x v="7"/>
    <n v="31000000"/>
    <n v="50362"/>
    <n v="83.7"/>
    <s v="Punjabi"/>
    <n v="1947"/>
    <s v="Ludhiana"/>
  </r>
  <r>
    <x v="20"/>
    <x v="19"/>
    <n v="85000000"/>
    <n v="342239"/>
    <n v="69.7"/>
    <s v="Hindi"/>
    <n v="1949"/>
    <s v="Jaipur"/>
  </r>
  <r>
    <x v="21"/>
    <x v="20"/>
    <n v="700000"/>
    <n v="7096"/>
    <n v="82.2"/>
    <s v="Nepali"/>
    <n v="1975"/>
    <s v="Gangtok"/>
  </r>
  <r>
    <x v="22"/>
    <x v="21"/>
    <n v="78000000"/>
    <n v="130058"/>
    <n v="82.9"/>
    <s v="Tamil"/>
    <n v="1956"/>
    <s v="Chennai"/>
  </r>
  <r>
    <x v="23"/>
    <x v="22"/>
    <n v="40000000"/>
    <n v="112077"/>
    <n v="72.8"/>
    <s v="Telugu"/>
    <n v="2014"/>
    <s v="Hyderabad"/>
  </r>
  <r>
    <x v="24"/>
    <x v="23"/>
    <n v="4000000"/>
    <n v="10486"/>
    <n v="87.75"/>
    <s v="Bengali, Kokborok"/>
    <n v="1972"/>
    <s v="Agartala"/>
  </r>
  <r>
    <x v="25"/>
    <x v="24"/>
    <n v="241000000"/>
    <n v="243286"/>
    <n v="73"/>
    <s v="Hindi"/>
    <n v="1947"/>
    <s v="Kanpur"/>
  </r>
  <r>
    <x v="26"/>
    <x v="25"/>
    <n v="12000000"/>
    <n v="53483"/>
    <n v="87.6"/>
    <s v="Hindi"/>
    <n v="2000"/>
    <s v="Dehradun"/>
  </r>
  <r>
    <x v="27"/>
    <x v="26"/>
    <n v="100000000"/>
    <n v="88752"/>
    <n v="80.5"/>
    <s v="Bengali"/>
    <n v="1947"/>
    <s v="Kolkata"/>
  </r>
  <r>
    <x v="28"/>
    <x v="27"/>
    <n v="400000"/>
    <n v="8249"/>
    <n v="86.27"/>
    <s v="Hindi, English"/>
    <n v="1956"/>
    <s v="Port Blair"/>
  </r>
  <r>
    <x v="29"/>
    <x v="7"/>
    <n v="1100000"/>
    <n v="114"/>
    <n v="86.43"/>
    <s v="Hindi, English"/>
    <n v="1966"/>
    <s v="Chandigarh"/>
  </r>
  <r>
    <x v="30"/>
    <x v="28"/>
    <n v="600000"/>
    <n v="603"/>
    <n v="87.07"/>
    <s v="Gujarati"/>
    <n v="2020"/>
    <s v="Daman"/>
  </r>
  <r>
    <x v="31"/>
    <x v="29"/>
    <n v="32000000"/>
    <n v="1484"/>
    <n v="88.7"/>
    <s v="Hindi, English"/>
    <n v="1956"/>
    <s v="New Delhi"/>
  </r>
  <r>
    <x v="32"/>
    <x v="30"/>
    <n v="13000000"/>
    <n v="55538"/>
    <n v="77.3"/>
    <s v="Urdu, Hindi"/>
    <n v="2019"/>
    <s v="Srinagar"/>
  </r>
  <r>
    <x v="33"/>
    <x v="31"/>
    <n v="300000"/>
    <n v="59146"/>
    <n v="77.2"/>
    <s v="Ladakhi, Hindi"/>
    <n v="2019"/>
    <s v="Leh"/>
  </r>
  <r>
    <x v="34"/>
    <x v="32"/>
    <n v="70000"/>
    <n v="32"/>
    <n v="92.28"/>
    <s v="Malayalam, English"/>
    <n v="1956"/>
    <s v="Kavaratti"/>
  </r>
  <r>
    <x v="35"/>
    <x v="33"/>
    <n v="1500000"/>
    <n v="492"/>
    <n v="86.55"/>
    <s v="Tamil, French"/>
    <n v="1962"/>
    <s v="Puducher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40" firstHeaderRow="0" firstDataRow="1" firstDataCol="1"/>
  <pivotFields count="8">
    <pivotField axis="axisRow" showAll="0">
      <items count="37">
        <item x="28"/>
        <item x="0"/>
        <item x="1"/>
        <item x="2"/>
        <item x="3"/>
        <item x="29"/>
        <item x="4"/>
        <item x="30"/>
        <item x="31"/>
        <item x="5"/>
        <item x="6"/>
        <item x="7"/>
        <item x="8"/>
        <item x="32"/>
        <item x="9"/>
        <item x="10"/>
        <item x="11"/>
        <item x="33"/>
        <item x="34"/>
        <item x="12"/>
        <item x="13"/>
        <item x="14"/>
        <item x="15"/>
        <item x="16"/>
        <item x="17"/>
        <item x="18"/>
        <item x="35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35">
        <item x="23"/>
        <item x="16"/>
        <item x="0"/>
        <item x="10"/>
        <item x="12"/>
        <item x="18"/>
        <item x="7"/>
        <item x="21"/>
        <item x="28"/>
        <item x="25"/>
        <item x="2"/>
        <item x="6"/>
        <item x="20"/>
        <item x="22"/>
        <item x="14"/>
        <item x="1"/>
        <item x="19"/>
        <item x="32"/>
        <item x="17"/>
        <item x="26"/>
        <item x="31"/>
        <item x="24"/>
        <item x="13"/>
        <item x="29"/>
        <item x="5"/>
        <item x="3"/>
        <item x="27"/>
        <item x="33"/>
        <item x="4"/>
        <item x="9"/>
        <item x="15"/>
        <item x="8"/>
        <item x="30"/>
        <item x="11"/>
        <item t="default"/>
      </items>
    </pivotField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cy Rate (%)" fld="4" baseField="0" baseItem="0"/>
    <dataField name="Sum of Population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ndian_States_and_UTs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State/UT Name" tableColumnId="1"/>
      <queryTableField id="2" name="Capital" tableColumnId="2"/>
      <queryTableField id="3" name="Population" tableColumnId="3"/>
      <queryTableField id="4" name="Area (km²)" tableColumnId="4"/>
      <queryTableField id="5" name="Literacy Rate (%)" tableColumnId="5"/>
      <queryTableField id="6" name="Official Language(s)" tableColumnId="6"/>
      <queryTableField id="7" name="Formation Year" tableColumnId="7"/>
      <queryTableField id="8" name="Largest 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Indian_States_and_UTs" displayName="Table_Indian_States_and_UTs" ref="A1:H37" tableType="queryTable" totalsRowShown="0" headerRowDxfId="23" dataDxfId="22">
  <autoFilter ref="A1:H37"/>
  <tableColumns count="8">
    <tableColumn id="1" uniqueName="1" name="State" queryTableFieldId="1" dataDxfId="30"/>
    <tableColumn id="2" uniqueName="2" name="Capital" queryTableFieldId="2" dataDxfId="29"/>
    <tableColumn id="3" uniqueName="3" name="Population" queryTableFieldId="3" dataDxfId="28"/>
    <tableColumn id="4" uniqueName="4" name="Area (km²)" queryTableFieldId="4" dataDxfId="27"/>
    <tableColumn id="5" uniqueName="5" name="Literacy Rate (%)" queryTableFieldId="5" dataDxfId="0"/>
    <tableColumn id="6" uniqueName="6" name="Official Language(s)" queryTableFieldId="6" dataDxfId="26"/>
    <tableColumn id="7" uniqueName="7" name="Formation Year" queryTableFieldId="7" dataDxfId="25"/>
    <tableColumn id="8" uniqueName="8" name="Largest City" queryTableFieldId="8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tabSelected="1" workbookViewId="0">
      <selection activeCell="D38" sqref="D38"/>
    </sheetView>
  </sheetViews>
  <sheetFormatPr defaultRowHeight="15" x14ac:dyDescent="0.25"/>
  <cols>
    <col min="1" max="1" width="39.85546875" customWidth="1"/>
    <col min="2" max="2" width="22.7109375" bestFit="1" customWidth="1"/>
    <col min="3" max="4" width="17.5703125" bestFit="1" customWidth="1"/>
  </cols>
  <sheetData>
    <row r="3" spans="1:3" x14ac:dyDescent="0.25">
      <c r="A3" s="5" t="s">
        <v>109</v>
      </c>
      <c r="B3" t="s">
        <v>110</v>
      </c>
      <c r="C3" t="s">
        <v>112</v>
      </c>
    </row>
    <row r="4" spans="1:3" x14ac:dyDescent="0.25">
      <c r="A4" s="6" t="s">
        <v>89</v>
      </c>
      <c r="B4" s="7">
        <v>86.27</v>
      </c>
      <c r="C4" s="7">
        <v>400000</v>
      </c>
    </row>
    <row r="5" spans="1:3" x14ac:dyDescent="0.25">
      <c r="A5" s="6" t="s">
        <v>7</v>
      </c>
      <c r="B5" s="7">
        <v>67.400000000000006</v>
      </c>
      <c r="C5" s="7">
        <v>54000000</v>
      </c>
    </row>
    <row r="6" spans="1:3" x14ac:dyDescent="0.25">
      <c r="A6" s="6" t="s">
        <v>11</v>
      </c>
      <c r="B6" s="7">
        <v>66.95</v>
      </c>
      <c r="C6" s="7">
        <v>1700000</v>
      </c>
    </row>
    <row r="7" spans="1:3" x14ac:dyDescent="0.25">
      <c r="A7" s="6" t="s">
        <v>14</v>
      </c>
      <c r="B7" s="7">
        <v>85.9</v>
      </c>
      <c r="C7" s="7">
        <v>36000000</v>
      </c>
    </row>
    <row r="8" spans="1:3" x14ac:dyDescent="0.25">
      <c r="A8" s="6" t="s">
        <v>18</v>
      </c>
      <c r="B8" s="7">
        <v>70.900000000000006</v>
      </c>
      <c r="C8" s="7">
        <v>130000000</v>
      </c>
    </row>
    <row r="9" spans="1:3" x14ac:dyDescent="0.25">
      <c r="A9" s="6" t="s">
        <v>32</v>
      </c>
      <c r="B9" s="7">
        <v>86.43</v>
      </c>
      <c r="C9" s="7">
        <v>1100000</v>
      </c>
    </row>
    <row r="10" spans="1:3" x14ac:dyDescent="0.25">
      <c r="A10" s="6" t="s">
        <v>21</v>
      </c>
      <c r="B10" s="7">
        <v>77.3</v>
      </c>
      <c r="C10" s="7">
        <v>33000000</v>
      </c>
    </row>
    <row r="11" spans="1:3" x14ac:dyDescent="0.25">
      <c r="A11" s="6" t="s">
        <v>92</v>
      </c>
      <c r="B11" s="7">
        <v>87.07</v>
      </c>
      <c r="C11" s="7">
        <v>600000</v>
      </c>
    </row>
    <row r="12" spans="1:3" x14ac:dyDescent="0.25">
      <c r="A12" s="6" t="s">
        <v>94</v>
      </c>
      <c r="B12" s="7">
        <v>88.7</v>
      </c>
      <c r="C12" s="7">
        <v>32000000</v>
      </c>
    </row>
    <row r="13" spans="1:3" x14ac:dyDescent="0.25">
      <c r="A13" s="6" t="s">
        <v>23</v>
      </c>
      <c r="B13" s="7">
        <v>87.4</v>
      </c>
      <c r="C13" s="7">
        <v>1600000</v>
      </c>
    </row>
    <row r="14" spans="1:3" x14ac:dyDescent="0.25">
      <c r="A14" s="6" t="s">
        <v>27</v>
      </c>
      <c r="B14" s="7">
        <v>82.4</v>
      </c>
      <c r="C14" s="7">
        <v>70000000</v>
      </c>
    </row>
    <row r="15" spans="1:3" x14ac:dyDescent="0.25">
      <c r="A15" s="6" t="s">
        <v>31</v>
      </c>
      <c r="B15" s="7">
        <v>80.400000000000006</v>
      </c>
      <c r="C15" s="7">
        <v>29000000</v>
      </c>
    </row>
    <row r="16" spans="1:3" x14ac:dyDescent="0.25">
      <c r="A16" s="6" t="s">
        <v>34</v>
      </c>
      <c r="B16" s="7">
        <v>86.6</v>
      </c>
      <c r="C16" s="7">
        <v>7400000</v>
      </c>
    </row>
    <row r="17" spans="1:3" x14ac:dyDescent="0.25">
      <c r="A17" s="6" t="s">
        <v>96</v>
      </c>
      <c r="B17" s="7">
        <v>77.3</v>
      </c>
      <c r="C17" s="7">
        <v>13000000</v>
      </c>
    </row>
    <row r="18" spans="1:3" x14ac:dyDescent="0.25">
      <c r="A18" s="6" t="s">
        <v>36</v>
      </c>
      <c r="B18" s="7">
        <v>74.3</v>
      </c>
      <c r="C18" s="7">
        <v>39000000</v>
      </c>
    </row>
    <row r="19" spans="1:3" x14ac:dyDescent="0.25">
      <c r="A19" s="6" t="s">
        <v>38</v>
      </c>
      <c r="B19" s="7">
        <v>77.2</v>
      </c>
      <c r="C19" s="7">
        <v>70000000</v>
      </c>
    </row>
    <row r="20" spans="1:3" x14ac:dyDescent="0.25">
      <c r="A20" s="6" t="s">
        <v>41</v>
      </c>
      <c r="B20" s="7">
        <v>96.2</v>
      </c>
      <c r="C20" s="7">
        <v>35000000</v>
      </c>
    </row>
    <row r="21" spans="1:3" x14ac:dyDescent="0.25">
      <c r="A21" s="6" t="s">
        <v>100</v>
      </c>
      <c r="B21" s="7">
        <v>77.2</v>
      </c>
      <c r="C21" s="7">
        <v>300000</v>
      </c>
    </row>
    <row r="22" spans="1:3" x14ac:dyDescent="0.25">
      <c r="A22" s="6" t="s">
        <v>103</v>
      </c>
      <c r="B22" s="7">
        <v>92.28</v>
      </c>
      <c r="C22" s="7">
        <v>70000</v>
      </c>
    </row>
    <row r="23" spans="1:3" x14ac:dyDescent="0.25">
      <c r="A23" s="6" t="s">
        <v>45</v>
      </c>
      <c r="B23" s="7">
        <v>73.7</v>
      </c>
      <c r="C23" s="7">
        <v>90000000</v>
      </c>
    </row>
    <row r="24" spans="1:3" x14ac:dyDescent="0.25">
      <c r="A24" s="6" t="s">
        <v>48</v>
      </c>
      <c r="B24" s="7">
        <v>84.8</v>
      </c>
      <c r="C24" s="7">
        <v>125000000</v>
      </c>
    </row>
    <row r="25" spans="1:3" x14ac:dyDescent="0.25">
      <c r="A25" s="6" t="s">
        <v>51</v>
      </c>
      <c r="B25" s="7">
        <v>79.849999999999994</v>
      </c>
      <c r="C25" s="7">
        <v>3000000</v>
      </c>
    </row>
    <row r="26" spans="1:3" x14ac:dyDescent="0.25">
      <c r="A26" s="6" t="s">
        <v>54</v>
      </c>
      <c r="B26" s="7">
        <v>75.48</v>
      </c>
      <c r="C26" s="7">
        <v>3500000</v>
      </c>
    </row>
    <row r="27" spans="1:3" x14ac:dyDescent="0.25">
      <c r="A27" s="6" t="s">
        <v>56</v>
      </c>
      <c r="B27" s="7">
        <v>91.58</v>
      </c>
      <c r="C27" s="7">
        <v>1300000</v>
      </c>
    </row>
    <row r="28" spans="1:3" x14ac:dyDescent="0.25">
      <c r="A28" s="6" t="s">
        <v>59</v>
      </c>
      <c r="B28" s="7">
        <v>80.11</v>
      </c>
      <c r="C28" s="7">
        <v>2300000</v>
      </c>
    </row>
    <row r="29" spans="1:3" x14ac:dyDescent="0.25">
      <c r="A29" s="6" t="s">
        <v>62</v>
      </c>
      <c r="B29" s="7">
        <v>77.3</v>
      </c>
      <c r="C29" s="7">
        <v>47000000</v>
      </c>
    </row>
    <row r="30" spans="1:3" x14ac:dyDescent="0.25">
      <c r="A30" s="6" t="s">
        <v>106</v>
      </c>
      <c r="B30" s="7">
        <v>86.55</v>
      </c>
      <c r="C30" s="7">
        <v>1500000</v>
      </c>
    </row>
    <row r="31" spans="1:3" x14ac:dyDescent="0.25">
      <c r="A31" s="6" t="s">
        <v>65</v>
      </c>
      <c r="B31" s="7">
        <v>83.7</v>
      </c>
      <c r="C31" s="7">
        <v>31000000</v>
      </c>
    </row>
    <row r="32" spans="1:3" x14ac:dyDescent="0.25">
      <c r="A32" s="6" t="s">
        <v>68</v>
      </c>
      <c r="B32" s="7">
        <v>69.7</v>
      </c>
      <c r="C32" s="7">
        <v>85000000</v>
      </c>
    </row>
    <row r="33" spans="1:3" x14ac:dyDescent="0.25">
      <c r="A33" s="6" t="s">
        <v>70</v>
      </c>
      <c r="B33" s="7">
        <v>82.2</v>
      </c>
      <c r="C33" s="7">
        <v>700000</v>
      </c>
    </row>
    <row r="34" spans="1:3" x14ac:dyDescent="0.25">
      <c r="A34" s="6" t="s">
        <v>73</v>
      </c>
      <c r="B34" s="7">
        <v>82.9</v>
      </c>
      <c r="C34" s="7">
        <v>78000000</v>
      </c>
    </row>
    <row r="35" spans="1:3" x14ac:dyDescent="0.25">
      <c r="A35" s="6" t="s">
        <v>76</v>
      </c>
      <c r="B35" s="7">
        <v>72.8</v>
      </c>
      <c r="C35" s="7">
        <v>40000000</v>
      </c>
    </row>
    <row r="36" spans="1:3" x14ac:dyDescent="0.25">
      <c r="A36" s="6" t="s">
        <v>78</v>
      </c>
      <c r="B36" s="7">
        <v>87.75</v>
      </c>
      <c r="C36" s="7">
        <v>4000000</v>
      </c>
    </row>
    <row r="37" spans="1:3" x14ac:dyDescent="0.25">
      <c r="A37" s="6" t="s">
        <v>81</v>
      </c>
      <c r="B37" s="7">
        <v>73</v>
      </c>
      <c r="C37" s="7">
        <v>241000000</v>
      </c>
    </row>
    <row r="38" spans="1:3" x14ac:dyDescent="0.25">
      <c r="A38" s="6" t="s">
        <v>84</v>
      </c>
      <c r="B38" s="7">
        <v>87.6</v>
      </c>
      <c r="C38" s="7">
        <v>12000000</v>
      </c>
    </row>
    <row r="39" spans="1:3" x14ac:dyDescent="0.25">
      <c r="A39" s="6" t="s">
        <v>86</v>
      </c>
      <c r="B39" s="7">
        <v>80.5</v>
      </c>
      <c r="C39" s="7">
        <v>100000000</v>
      </c>
    </row>
    <row r="40" spans="1:3" x14ac:dyDescent="0.25">
      <c r="A40" s="6" t="s">
        <v>111</v>
      </c>
      <c r="B40" s="7">
        <v>2917.72</v>
      </c>
      <c r="C40" s="7">
        <v>1419470000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XFD1048576"/>
    </sheetView>
  </sheetViews>
  <sheetFormatPr defaultRowHeight="15" x14ac:dyDescent="0.25"/>
  <cols>
    <col min="1" max="1" width="39.85546875" style="3" bestFit="1" customWidth="1"/>
    <col min="2" max="2" width="19.7109375" style="4" bestFit="1" customWidth="1"/>
    <col min="3" max="3" width="13" style="4" bestFit="1" customWidth="1"/>
    <col min="4" max="4" width="12.7109375" style="4" bestFit="1" customWidth="1"/>
    <col min="5" max="5" width="18.140625" style="4" bestFit="1" customWidth="1"/>
    <col min="6" max="6" width="21" style="4" bestFit="1" customWidth="1"/>
    <col min="7" max="7" width="17" style="4" bestFit="1" customWidth="1"/>
    <col min="8" max="8" width="14.7109375" style="4" bestFit="1" customWidth="1"/>
    <col min="9" max="16384" width="9.140625" style="4"/>
  </cols>
  <sheetData>
    <row r="1" spans="1:8" s="2" customFormat="1" x14ac:dyDescent="0.25">
      <c r="A1" s="1" t="s">
        <v>108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3" t="s">
        <v>7</v>
      </c>
      <c r="B2" s="4" t="s">
        <v>8</v>
      </c>
      <c r="C2" s="4">
        <v>54000000</v>
      </c>
      <c r="D2" s="4">
        <v>162975</v>
      </c>
      <c r="E2" s="4">
        <v>67.400000000000006</v>
      </c>
      <c r="F2" s="4" t="s">
        <v>9</v>
      </c>
      <c r="G2" s="4">
        <v>1956</v>
      </c>
      <c r="H2" s="4" t="s">
        <v>10</v>
      </c>
    </row>
    <row r="3" spans="1:8" x14ac:dyDescent="0.25">
      <c r="A3" s="3" t="s">
        <v>11</v>
      </c>
      <c r="B3" s="4" t="s">
        <v>12</v>
      </c>
      <c r="C3" s="4">
        <v>1700000</v>
      </c>
      <c r="D3" s="4">
        <v>83743</v>
      </c>
      <c r="E3" s="4">
        <v>66.95</v>
      </c>
      <c r="F3" s="4" t="s">
        <v>13</v>
      </c>
      <c r="G3" s="4">
        <v>1987</v>
      </c>
      <c r="H3" s="4" t="s">
        <v>12</v>
      </c>
    </row>
    <row r="4" spans="1:8" x14ac:dyDescent="0.25">
      <c r="A4" s="3" t="s">
        <v>14</v>
      </c>
      <c r="B4" s="4" t="s">
        <v>15</v>
      </c>
      <c r="C4" s="4">
        <v>36000000</v>
      </c>
      <c r="D4" s="4">
        <v>78438</v>
      </c>
      <c r="E4" s="4">
        <v>85.9</v>
      </c>
      <c r="F4" s="4" t="s">
        <v>16</v>
      </c>
      <c r="G4" s="4">
        <v>1950</v>
      </c>
      <c r="H4" s="4" t="s">
        <v>17</v>
      </c>
    </row>
    <row r="5" spans="1:8" x14ac:dyDescent="0.25">
      <c r="A5" s="3" t="s">
        <v>18</v>
      </c>
      <c r="B5" s="4" t="s">
        <v>19</v>
      </c>
      <c r="C5" s="4">
        <v>130000000</v>
      </c>
      <c r="D5" s="4">
        <v>94163</v>
      </c>
      <c r="E5" s="4">
        <v>70.900000000000006</v>
      </c>
      <c r="F5" s="4" t="s">
        <v>20</v>
      </c>
      <c r="G5" s="4">
        <v>1950</v>
      </c>
      <c r="H5" s="4" t="s">
        <v>19</v>
      </c>
    </row>
    <row r="6" spans="1:8" x14ac:dyDescent="0.25">
      <c r="A6" s="3" t="s">
        <v>21</v>
      </c>
      <c r="B6" s="4" t="s">
        <v>22</v>
      </c>
      <c r="C6" s="4">
        <v>33000000</v>
      </c>
      <c r="D6" s="4">
        <v>135194</v>
      </c>
      <c r="E6" s="4">
        <v>77.3</v>
      </c>
      <c r="F6" s="4" t="s">
        <v>20</v>
      </c>
      <c r="G6" s="4">
        <v>2000</v>
      </c>
      <c r="H6" s="4" t="s">
        <v>22</v>
      </c>
    </row>
    <row r="7" spans="1:8" x14ac:dyDescent="0.25">
      <c r="A7" s="3" t="s">
        <v>23</v>
      </c>
      <c r="B7" s="4" t="s">
        <v>24</v>
      </c>
      <c r="C7" s="4">
        <v>1600000</v>
      </c>
      <c r="D7" s="4">
        <v>3702</v>
      </c>
      <c r="E7" s="4">
        <v>87.4</v>
      </c>
      <c r="F7" s="4" t="s">
        <v>25</v>
      </c>
      <c r="G7" s="4">
        <v>1987</v>
      </c>
      <c r="H7" s="4" t="s">
        <v>26</v>
      </c>
    </row>
    <row r="8" spans="1:8" x14ac:dyDescent="0.25">
      <c r="A8" s="3" t="s">
        <v>27</v>
      </c>
      <c r="B8" s="4" t="s">
        <v>28</v>
      </c>
      <c r="C8" s="4">
        <v>70000000</v>
      </c>
      <c r="D8" s="4">
        <v>196024</v>
      </c>
      <c r="E8" s="4">
        <v>82.4</v>
      </c>
      <c r="F8" s="4" t="s">
        <v>29</v>
      </c>
      <c r="G8" s="4">
        <v>1960</v>
      </c>
      <c r="H8" s="4" t="s">
        <v>30</v>
      </c>
    </row>
    <row r="9" spans="1:8" x14ac:dyDescent="0.25">
      <c r="A9" s="3" t="s">
        <v>31</v>
      </c>
      <c r="B9" s="4" t="s">
        <v>32</v>
      </c>
      <c r="C9" s="4">
        <v>29000000</v>
      </c>
      <c r="D9" s="4">
        <v>44212</v>
      </c>
      <c r="E9" s="4">
        <v>80.400000000000006</v>
      </c>
      <c r="F9" s="4" t="s">
        <v>20</v>
      </c>
      <c r="G9" s="4">
        <v>1966</v>
      </c>
      <c r="H9" s="4" t="s">
        <v>33</v>
      </c>
    </row>
    <row r="10" spans="1:8" x14ac:dyDescent="0.25">
      <c r="A10" s="3" t="s">
        <v>34</v>
      </c>
      <c r="B10" s="4" t="s">
        <v>35</v>
      </c>
      <c r="C10" s="4">
        <v>7400000</v>
      </c>
      <c r="D10" s="4">
        <v>55673</v>
      </c>
      <c r="E10" s="4">
        <v>86.6</v>
      </c>
      <c r="F10" s="4" t="s">
        <v>20</v>
      </c>
      <c r="G10" s="4">
        <v>1971</v>
      </c>
      <c r="H10" s="4" t="s">
        <v>35</v>
      </c>
    </row>
    <row r="11" spans="1:8" x14ac:dyDescent="0.25">
      <c r="A11" s="3" t="s">
        <v>36</v>
      </c>
      <c r="B11" s="4" t="s">
        <v>37</v>
      </c>
      <c r="C11" s="4">
        <v>39000000</v>
      </c>
      <c r="D11" s="4">
        <v>79714</v>
      </c>
      <c r="E11" s="4">
        <v>74.3</v>
      </c>
      <c r="F11" s="4" t="s">
        <v>20</v>
      </c>
      <c r="G11" s="4">
        <v>2000</v>
      </c>
      <c r="H11" s="4" t="s">
        <v>37</v>
      </c>
    </row>
    <row r="12" spans="1:8" x14ac:dyDescent="0.25">
      <c r="A12" s="3" t="s">
        <v>38</v>
      </c>
      <c r="B12" s="4" t="s">
        <v>39</v>
      </c>
      <c r="C12" s="4">
        <v>70000000</v>
      </c>
      <c r="D12" s="4">
        <v>191791</v>
      </c>
      <c r="E12" s="4">
        <v>77.2</v>
      </c>
      <c r="F12" s="4" t="s">
        <v>40</v>
      </c>
      <c r="G12" s="4">
        <v>1956</v>
      </c>
      <c r="H12" s="4" t="s">
        <v>39</v>
      </c>
    </row>
    <row r="13" spans="1:8" x14ac:dyDescent="0.25">
      <c r="A13" s="3" t="s">
        <v>41</v>
      </c>
      <c r="B13" s="4" t="s">
        <v>42</v>
      </c>
      <c r="C13" s="4">
        <v>35000000</v>
      </c>
      <c r="D13" s="4">
        <v>38863</v>
      </c>
      <c r="E13" s="4">
        <v>96.2</v>
      </c>
      <c r="F13" s="4" t="s">
        <v>43</v>
      </c>
      <c r="G13" s="4">
        <v>1956</v>
      </c>
      <c r="H13" s="4" t="s">
        <v>44</v>
      </c>
    </row>
    <row r="14" spans="1:8" x14ac:dyDescent="0.25">
      <c r="A14" s="3" t="s">
        <v>45</v>
      </c>
      <c r="B14" s="4" t="s">
        <v>46</v>
      </c>
      <c r="C14" s="4">
        <v>90000000</v>
      </c>
      <c r="D14" s="4">
        <v>308350</v>
      </c>
      <c r="E14" s="4">
        <v>73.7</v>
      </c>
      <c r="F14" s="4" t="s">
        <v>20</v>
      </c>
      <c r="G14" s="4">
        <v>1956</v>
      </c>
      <c r="H14" s="4" t="s">
        <v>47</v>
      </c>
    </row>
    <row r="15" spans="1:8" x14ac:dyDescent="0.25">
      <c r="A15" s="3" t="s">
        <v>48</v>
      </c>
      <c r="B15" s="4" t="s">
        <v>49</v>
      </c>
      <c r="C15" s="4">
        <v>125000000</v>
      </c>
      <c r="D15" s="4">
        <v>307713</v>
      </c>
      <c r="E15" s="4">
        <v>84.8</v>
      </c>
      <c r="F15" s="4" t="s">
        <v>50</v>
      </c>
      <c r="G15" s="4">
        <v>1960</v>
      </c>
      <c r="H15" s="4" t="s">
        <v>49</v>
      </c>
    </row>
    <row r="16" spans="1:8" x14ac:dyDescent="0.25">
      <c r="A16" s="3" t="s">
        <v>51</v>
      </c>
      <c r="B16" s="4" t="s">
        <v>52</v>
      </c>
      <c r="C16" s="4">
        <v>3000000</v>
      </c>
      <c r="D16" s="4">
        <v>22327</v>
      </c>
      <c r="E16" s="4">
        <v>79.849999999999994</v>
      </c>
      <c r="F16" s="4" t="s">
        <v>53</v>
      </c>
      <c r="G16" s="4">
        <v>1972</v>
      </c>
      <c r="H16" s="4" t="s">
        <v>52</v>
      </c>
    </row>
    <row r="17" spans="1:8" x14ac:dyDescent="0.25">
      <c r="A17" s="3" t="s">
        <v>54</v>
      </c>
      <c r="B17" s="4" t="s">
        <v>55</v>
      </c>
      <c r="C17" s="4">
        <v>3500000</v>
      </c>
      <c r="D17" s="4">
        <v>22429</v>
      </c>
      <c r="E17" s="4">
        <v>75.48</v>
      </c>
      <c r="F17" s="4" t="s">
        <v>13</v>
      </c>
      <c r="G17" s="4">
        <v>1972</v>
      </c>
      <c r="H17" s="4" t="s">
        <v>55</v>
      </c>
    </row>
    <row r="18" spans="1:8" x14ac:dyDescent="0.25">
      <c r="A18" s="3" t="s">
        <v>56</v>
      </c>
      <c r="B18" s="4" t="s">
        <v>57</v>
      </c>
      <c r="C18" s="4">
        <v>1300000</v>
      </c>
      <c r="D18" s="4">
        <v>21081</v>
      </c>
      <c r="E18" s="4">
        <v>91.58</v>
      </c>
      <c r="F18" s="4" t="s">
        <v>58</v>
      </c>
      <c r="G18" s="4">
        <v>1987</v>
      </c>
      <c r="H18" s="4" t="s">
        <v>57</v>
      </c>
    </row>
    <row r="19" spans="1:8" x14ac:dyDescent="0.25">
      <c r="A19" s="3" t="s">
        <v>59</v>
      </c>
      <c r="B19" s="4" t="s">
        <v>60</v>
      </c>
      <c r="C19" s="4">
        <v>2300000</v>
      </c>
      <c r="D19" s="4">
        <v>16579</v>
      </c>
      <c r="E19" s="4">
        <v>80.11</v>
      </c>
      <c r="F19" s="4" t="s">
        <v>13</v>
      </c>
      <c r="G19" s="4">
        <v>1963</v>
      </c>
      <c r="H19" s="4" t="s">
        <v>61</v>
      </c>
    </row>
    <row r="20" spans="1:8" x14ac:dyDescent="0.25">
      <c r="A20" s="3" t="s">
        <v>62</v>
      </c>
      <c r="B20" s="4" t="s">
        <v>63</v>
      </c>
      <c r="C20" s="4">
        <v>47000000</v>
      </c>
      <c r="D20" s="4">
        <v>155707</v>
      </c>
      <c r="E20" s="4">
        <v>77.3</v>
      </c>
      <c r="F20" s="4" t="s">
        <v>64</v>
      </c>
      <c r="G20" s="4">
        <v>1950</v>
      </c>
      <c r="H20" s="4" t="s">
        <v>63</v>
      </c>
    </row>
    <row r="21" spans="1:8" x14ac:dyDescent="0.25">
      <c r="A21" s="3" t="s">
        <v>65</v>
      </c>
      <c r="B21" s="4" t="s">
        <v>32</v>
      </c>
      <c r="C21" s="4">
        <v>31000000</v>
      </c>
      <c r="D21" s="4">
        <v>50362</v>
      </c>
      <c r="E21" s="4">
        <v>83.7</v>
      </c>
      <c r="F21" s="4" t="s">
        <v>66</v>
      </c>
      <c r="G21" s="4">
        <v>1947</v>
      </c>
      <c r="H21" s="4" t="s">
        <v>67</v>
      </c>
    </row>
    <row r="22" spans="1:8" x14ac:dyDescent="0.25">
      <c r="A22" s="3" t="s">
        <v>68</v>
      </c>
      <c r="B22" s="4" t="s">
        <v>69</v>
      </c>
      <c r="C22" s="4">
        <v>85000000</v>
      </c>
      <c r="D22" s="4">
        <v>342239</v>
      </c>
      <c r="E22" s="4">
        <v>69.7</v>
      </c>
      <c r="F22" s="4" t="s">
        <v>20</v>
      </c>
      <c r="G22" s="4">
        <v>1949</v>
      </c>
      <c r="H22" s="4" t="s">
        <v>69</v>
      </c>
    </row>
    <row r="23" spans="1:8" x14ac:dyDescent="0.25">
      <c r="A23" s="3" t="s">
        <v>70</v>
      </c>
      <c r="B23" s="4" t="s">
        <v>71</v>
      </c>
      <c r="C23" s="4">
        <v>700000</v>
      </c>
      <c r="D23" s="4">
        <v>7096</v>
      </c>
      <c r="E23" s="4">
        <v>82.2</v>
      </c>
      <c r="F23" s="4" t="s">
        <v>72</v>
      </c>
      <c r="G23" s="4">
        <v>1975</v>
      </c>
      <c r="H23" s="4" t="s">
        <v>71</v>
      </c>
    </row>
    <row r="24" spans="1:8" x14ac:dyDescent="0.25">
      <c r="A24" s="3" t="s">
        <v>73</v>
      </c>
      <c r="B24" s="4" t="s">
        <v>74</v>
      </c>
      <c r="C24" s="4">
        <v>78000000</v>
      </c>
      <c r="D24" s="4">
        <v>130058</v>
      </c>
      <c r="E24" s="4">
        <v>82.9</v>
      </c>
      <c r="F24" s="4" t="s">
        <v>75</v>
      </c>
      <c r="G24" s="4">
        <v>1956</v>
      </c>
      <c r="H24" s="4" t="s">
        <v>74</v>
      </c>
    </row>
    <row r="25" spans="1:8" x14ac:dyDescent="0.25">
      <c r="A25" s="3" t="s">
        <v>76</v>
      </c>
      <c r="B25" s="4" t="s">
        <v>77</v>
      </c>
      <c r="C25" s="4">
        <v>40000000</v>
      </c>
      <c r="D25" s="4">
        <v>112077</v>
      </c>
      <c r="E25" s="4">
        <v>72.8</v>
      </c>
      <c r="F25" s="4" t="s">
        <v>9</v>
      </c>
      <c r="G25" s="4">
        <v>2014</v>
      </c>
      <c r="H25" s="4" t="s">
        <v>77</v>
      </c>
    </row>
    <row r="26" spans="1:8" x14ac:dyDescent="0.25">
      <c r="A26" s="3" t="s">
        <v>78</v>
      </c>
      <c r="B26" s="4" t="s">
        <v>79</v>
      </c>
      <c r="C26" s="4">
        <v>4000000</v>
      </c>
      <c r="D26" s="4">
        <v>10486</v>
      </c>
      <c r="E26" s="4">
        <v>87.75</v>
      </c>
      <c r="F26" s="4" t="s">
        <v>80</v>
      </c>
      <c r="G26" s="4">
        <v>1972</v>
      </c>
      <c r="H26" s="4" t="s">
        <v>79</v>
      </c>
    </row>
    <row r="27" spans="1:8" x14ac:dyDescent="0.25">
      <c r="A27" s="3" t="s">
        <v>81</v>
      </c>
      <c r="B27" s="4" t="s">
        <v>82</v>
      </c>
      <c r="C27" s="4">
        <v>241000000</v>
      </c>
      <c r="D27" s="4">
        <v>243286</v>
      </c>
      <c r="E27" s="4">
        <v>73</v>
      </c>
      <c r="F27" s="4" t="s">
        <v>20</v>
      </c>
      <c r="G27" s="4">
        <v>1947</v>
      </c>
      <c r="H27" s="4" t="s">
        <v>83</v>
      </c>
    </row>
    <row r="28" spans="1:8" x14ac:dyDescent="0.25">
      <c r="A28" s="3" t="s">
        <v>84</v>
      </c>
      <c r="B28" s="4" t="s">
        <v>85</v>
      </c>
      <c r="C28" s="4">
        <v>12000000</v>
      </c>
      <c r="D28" s="4">
        <v>53483</v>
      </c>
      <c r="E28" s="4">
        <v>87.6</v>
      </c>
      <c r="F28" s="4" t="s">
        <v>20</v>
      </c>
      <c r="G28" s="4">
        <v>2000</v>
      </c>
      <c r="H28" s="4" t="s">
        <v>85</v>
      </c>
    </row>
    <row r="29" spans="1:8" x14ac:dyDescent="0.25">
      <c r="A29" s="3" t="s">
        <v>86</v>
      </c>
      <c r="B29" s="4" t="s">
        <v>87</v>
      </c>
      <c r="C29" s="4">
        <v>100000000</v>
      </c>
      <c r="D29" s="4">
        <v>88752</v>
      </c>
      <c r="E29" s="4">
        <v>80.5</v>
      </c>
      <c r="F29" s="4" t="s">
        <v>88</v>
      </c>
      <c r="G29" s="4">
        <v>1947</v>
      </c>
      <c r="H29" s="4" t="s">
        <v>87</v>
      </c>
    </row>
    <row r="30" spans="1:8" x14ac:dyDescent="0.25">
      <c r="A30" s="3" t="s">
        <v>89</v>
      </c>
      <c r="B30" s="4" t="s">
        <v>90</v>
      </c>
      <c r="C30" s="4">
        <v>400000</v>
      </c>
      <c r="D30" s="4">
        <v>8249</v>
      </c>
      <c r="E30" s="4">
        <v>86.27</v>
      </c>
      <c r="F30" s="4" t="s">
        <v>91</v>
      </c>
      <c r="G30" s="4">
        <v>1956</v>
      </c>
      <c r="H30" s="4" t="s">
        <v>90</v>
      </c>
    </row>
    <row r="31" spans="1:8" x14ac:dyDescent="0.25">
      <c r="A31" s="3" t="s">
        <v>32</v>
      </c>
      <c r="B31" s="4" t="s">
        <v>32</v>
      </c>
      <c r="C31" s="4">
        <v>1100000</v>
      </c>
      <c r="D31" s="4">
        <v>114</v>
      </c>
      <c r="E31" s="4">
        <v>86.43</v>
      </c>
      <c r="F31" s="4" t="s">
        <v>91</v>
      </c>
      <c r="G31" s="4">
        <v>1966</v>
      </c>
      <c r="H31" s="4" t="s">
        <v>32</v>
      </c>
    </row>
    <row r="32" spans="1:8" x14ac:dyDescent="0.25">
      <c r="A32" s="3" t="s">
        <v>92</v>
      </c>
      <c r="B32" s="4" t="s">
        <v>93</v>
      </c>
      <c r="C32" s="4">
        <v>600000</v>
      </c>
      <c r="D32" s="4">
        <v>603</v>
      </c>
      <c r="E32" s="4">
        <v>87.07</v>
      </c>
      <c r="F32" s="4" t="s">
        <v>29</v>
      </c>
      <c r="G32" s="4">
        <v>2020</v>
      </c>
      <c r="H32" s="4" t="s">
        <v>93</v>
      </c>
    </row>
    <row r="33" spans="1:8" x14ac:dyDescent="0.25">
      <c r="A33" s="3" t="s">
        <v>94</v>
      </c>
      <c r="B33" s="4" t="s">
        <v>95</v>
      </c>
      <c r="C33" s="4">
        <v>32000000</v>
      </c>
      <c r="D33" s="4">
        <v>1484</v>
      </c>
      <c r="E33" s="4">
        <v>88.7</v>
      </c>
      <c r="F33" s="4" t="s">
        <v>91</v>
      </c>
      <c r="G33" s="4">
        <v>1956</v>
      </c>
      <c r="H33" s="4" t="s">
        <v>95</v>
      </c>
    </row>
    <row r="34" spans="1:8" x14ac:dyDescent="0.25">
      <c r="A34" s="3" t="s">
        <v>96</v>
      </c>
      <c r="B34" s="4" t="s">
        <v>97</v>
      </c>
      <c r="C34" s="4">
        <v>13000000</v>
      </c>
      <c r="D34" s="4">
        <v>55538</v>
      </c>
      <c r="E34" s="4">
        <v>77.3</v>
      </c>
      <c r="F34" s="4" t="s">
        <v>98</v>
      </c>
      <c r="G34" s="4">
        <v>2019</v>
      </c>
      <c r="H34" s="4" t="s">
        <v>99</v>
      </c>
    </row>
    <row r="35" spans="1:8" x14ac:dyDescent="0.25">
      <c r="A35" s="3" t="s">
        <v>100</v>
      </c>
      <c r="B35" s="4" t="s">
        <v>101</v>
      </c>
      <c r="C35" s="4">
        <v>300000</v>
      </c>
      <c r="D35" s="4">
        <v>59146</v>
      </c>
      <c r="E35" s="4">
        <v>77.2</v>
      </c>
      <c r="F35" s="4" t="s">
        <v>102</v>
      </c>
      <c r="G35" s="4">
        <v>2019</v>
      </c>
      <c r="H35" s="4" t="s">
        <v>101</v>
      </c>
    </row>
    <row r="36" spans="1:8" x14ac:dyDescent="0.25">
      <c r="A36" s="3" t="s">
        <v>103</v>
      </c>
      <c r="B36" s="4" t="s">
        <v>104</v>
      </c>
      <c r="C36" s="4">
        <v>70000</v>
      </c>
      <c r="D36" s="4">
        <v>32</v>
      </c>
      <c r="E36" s="4">
        <v>92.28</v>
      </c>
      <c r="F36" s="4" t="s">
        <v>105</v>
      </c>
      <c r="G36" s="4">
        <v>1956</v>
      </c>
      <c r="H36" s="4" t="s">
        <v>104</v>
      </c>
    </row>
    <row r="37" spans="1:8" x14ac:dyDescent="0.25">
      <c r="A37" s="3" t="s">
        <v>106</v>
      </c>
      <c r="B37" s="4" t="s">
        <v>106</v>
      </c>
      <c r="C37" s="4">
        <v>1500000</v>
      </c>
      <c r="D37" s="4">
        <v>492</v>
      </c>
      <c r="E37" s="4">
        <v>86.55</v>
      </c>
      <c r="F37" s="4" t="s">
        <v>107</v>
      </c>
      <c r="G37" s="4">
        <v>1962</v>
      </c>
      <c r="H37" s="4" t="s">
        <v>106</v>
      </c>
    </row>
  </sheetData>
  <conditionalFormatting sqref="A1:XFD1048576">
    <cfRule type="top10" dxfId="11" priority="6" rank="10"/>
  </conditionalFormatting>
  <conditionalFormatting sqref="D1:D1048576">
    <cfRule type="top10" dxfId="10" priority="5" rank="10"/>
    <cfRule type="top10" dxfId="9" priority="4" percent="1" rank="10"/>
    <cfRule type="top10" dxfId="8" priority="3" bottom="1" rank="10"/>
  </conditionalFormatting>
  <conditionalFormatting sqref="E1:E1048576">
    <cfRule type="cellIs" dxfId="1" priority="2" operator="greaterThan">
      <formula>75</formula>
    </cfRule>
    <cfRule type="cellIs" dxfId="2" priority="1" operator="lessThan">
      <formula>75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3"/>
  <sheetViews>
    <sheetView workbookViewId="0">
      <selection activeCell="D3" sqref="D3"/>
    </sheetView>
  </sheetViews>
  <sheetFormatPr defaultRowHeight="15" x14ac:dyDescent="0.25"/>
  <cols>
    <col min="4" max="4" width="15" bestFit="1" customWidth="1"/>
  </cols>
  <sheetData>
    <row r="2" spans="4:4" x14ac:dyDescent="0.25">
      <c r="D2" s="8" t="s">
        <v>113</v>
      </c>
    </row>
    <row r="3" spans="4:4" x14ac:dyDescent="0.25">
      <c r="D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Joshi</dc:creator>
  <cp:lastModifiedBy>Chinmay Joshi</cp:lastModifiedBy>
  <dcterms:created xsi:type="dcterms:W3CDTF">2025-05-21T18:32:55Z</dcterms:created>
  <dcterms:modified xsi:type="dcterms:W3CDTF">2025-05-21T18:59:25Z</dcterms:modified>
</cp:coreProperties>
</file>