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All_folder\Data_Gathering_131\assessing_ceaning\"/>
    </mc:Choice>
  </mc:AlternateContent>
  <xr:revisionPtr revIDLastSave="0" documentId="13_ncr:1_{F807D5C6-B2D1-483C-B3B4-41BEBE8513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tients" sheetId="1" r:id="rId1"/>
    <sheet name="treatments" sheetId="2" r:id="rId2"/>
    <sheet name="treatment_cut" sheetId="3" r:id="rId3"/>
    <sheet name="adverse_reac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04" i="1" l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2" i="1"/>
</calcChain>
</file>

<file path=xl/sharedStrings.xml><?xml version="1.0" encoding="utf-8"?>
<sst xmlns="http://schemas.openxmlformats.org/spreadsheetml/2006/main" count="5498" uniqueCount="3324">
  <si>
    <t>patient_id</t>
  </si>
  <si>
    <t>assigned_sex</t>
  </si>
  <si>
    <t>given_name</t>
  </si>
  <si>
    <t>surname</t>
  </si>
  <si>
    <t>state</t>
  </si>
  <si>
    <t>zip_code</t>
  </si>
  <si>
    <t>country</t>
  </si>
  <si>
    <t>contact</t>
  </si>
  <si>
    <t>birthdate</t>
  </si>
  <si>
    <t>weight</t>
  </si>
  <si>
    <t>height</t>
  </si>
  <si>
    <t>bmi</t>
  </si>
  <si>
    <t>female</t>
  </si>
  <si>
    <t>576 Brown Bear Drive</t>
  </si>
  <si>
    <t>Rancho California</t>
  </si>
  <si>
    <t>California</t>
  </si>
  <si>
    <t>United States</t>
  </si>
  <si>
    <t>951-719-9170ZoeWellish@superrito.com</t>
  </si>
  <si>
    <t>Hill</t>
  </si>
  <si>
    <t>2370 University Hill Road</t>
  </si>
  <si>
    <t>Armstrong</t>
  </si>
  <si>
    <t>Illinois</t>
  </si>
  <si>
    <t>PamelaSHill@cuvox.de+1 (217) 569-3204</t>
  </si>
  <si>
    <t>male</t>
  </si>
  <si>
    <t>1493 Poling Farm Road</t>
  </si>
  <si>
    <t>York</t>
  </si>
  <si>
    <t>Nebraska</t>
  </si>
  <si>
    <t>402-363-6804JaeMDebord@gustr.com</t>
  </si>
  <si>
    <t>2335 Webster Street</t>
  </si>
  <si>
    <t>Woodbridge</t>
  </si>
  <si>
    <t>NJ</t>
  </si>
  <si>
    <t>PhanBaLiem@jourrapide.com+1 (732) 636-8246</t>
  </si>
  <si>
    <t>1428 Turkey Pen Lane</t>
  </si>
  <si>
    <t>Dothan</t>
  </si>
  <si>
    <t>AL</t>
  </si>
  <si>
    <t>334-515-7487TimNeudorf@cuvox.de</t>
  </si>
  <si>
    <t>1140 Willis Avenue</t>
  </si>
  <si>
    <t>Daytona Beach</t>
  </si>
  <si>
    <t>Florida</t>
  </si>
  <si>
    <t>386-334-5237RafaelCardosoCosta@gustr.com</t>
  </si>
  <si>
    <t>3145 Sheila Lane</t>
  </si>
  <si>
    <t>Burbank</t>
  </si>
  <si>
    <t>NV</t>
  </si>
  <si>
    <t>775-533-5933MaryBAdams@einrot.com</t>
  </si>
  <si>
    <t>2687 Black Oak Hollow Road</t>
  </si>
  <si>
    <t>Morgan Hill</t>
  </si>
  <si>
    <t>CA</t>
  </si>
  <si>
    <t>XiuxiuChang@einrot.com1 408 778 3236</t>
  </si>
  <si>
    <t>1790 Nutter Street</t>
  </si>
  <si>
    <t>Kansas City</t>
  </si>
  <si>
    <t>MO</t>
  </si>
  <si>
    <t>816-265-9578DavidGustafsson@armyspy.com</t>
  </si>
  <si>
    <t>3303 Anmoore Road</t>
  </si>
  <si>
    <t>New York</t>
  </si>
  <si>
    <t>SophieCabreraIbarra@teleworm.us1 718 795 9124</t>
  </si>
  <si>
    <t>87 Wood Duck Drive</t>
  </si>
  <si>
    <t>Rudyard</t>
  </si>
  <si>
    <t>MI</t>
  </si>
  <si>
    <t>906-478-8949SandyGunnarsson@dayrep.com</t>
  </si>
  <si>
    <t>1092 Farm Meadow Drive</t>
  </si>
  <si>
    <t>Brentwood</t>
  </si>
  <si>
    <t>TN</t>
  </si>
  <si>
    <t>Abdul-NurMummarIsa@rhyta.com1 931 207 0839</t>
  </si>
  <si>
    <t>2544 Worley Avenue</t>
  </si>
  <si>
    <t>Lynchburg</t>
  </si>
  <si>
    <t>VA</t>
  </si>
  <si>
    <t>OmeokachieIbeamaka@einrot.com434-509-2614</t>
  </si>
  <si>
    <t>826 Broad Street</t>
  </si>
  <si>
    <t>Birmingham</t>
  </si>
  <si>
    <t>AnenechiChidi@armyspy.com+1 (205) 417-8095</t>
  </si>
  <si>
    <t>4970 Heather Sees Way</t>
  </si>
  <si>
    <t>Tulsa</t>
  </si>
  <si>
    <t>OK</t>
  </si>
  <si>
    <t>AsiaWozniak@rhyta.com918-712-3469</t>
  </si>
  <si>
    <t>2438 Shady Pines Drive</t>
  </si>
  <si>
    <t>Kingsport</t>
  </si>
  <si>
    <t>276-225-1955SrenFLund@gustr.com</t>
  </si>
  <si>
    <t>2152 Heritage Road</t>
  </si>
  <si>
    <t>Fresno</t>
  </si>
  <si>
    <t>LieuThiThuTam@dayrep.com1 559 765 7836</t>
  </si>
  <si>
    <t>2103 Edington Drive</t>
  </si>
  <si>
    <t>Smyrna</t>
  </si>
  <si>
    <t>GA</t>
  </si>
  <si>
    <t>RoxanneAndreyeva@armyspy.com678-829-8578</t>
  </si>
  <si>
    <t>441 Tibbs Avenue</t>
  </si>
  <si>
    <t>Ekalaka</t>
  </si>
  <si>
    <t>MT</t>
  </si>
  <si>
    <t>406-775-2696WilliamVOates@armyspy.com</t>
  </si>
  <si>
    <t>994 Hill Croft Farm Road</t>
  </si>
  <si>
    <t>Oroville</t>
  </si>
  <si>
    <t>ZakKelly@rhyta.com1 530 532 8397</t>
  </si>
  <si>
    <t>2931 Romano Street</t>
  </si>
  <si>
    <t>Whitman</t>
  </si>
  <si>
    <t>MA</t>
  </si>
  <si>
    <t>SofiaTKarlsen@teleworm.us1 781 447 1763</t>
  </si>
  <si>
    <t>1904 Granville Lane</t>
  </si>
  <si>
    <t>Elmsford</t>
  </si>
  <si>
    <t>973-445-5341SamuelGubrandsson@teleworm.us</t>
  </si>
  <si>
    <t>1092 Deans Lane</t>
  </si>
  <si>
    <t>Pleasantville</t>
  </si>
  <si>
    <t>NY</t>
  </si>
  <si>
    <t>914-745-6108ManchuSu@einrot.com</t>
  </si>
  <si>
    <t>4941 Marion Drive</t>
  </si>
  <si>
    <t>Winter Haven</t>
  </si>
  <si>
    <t>LovreGalic@gustr.com1 813 355 9476</t>
  </si>
  <si>
    <t>648 Old Dear Lane</t>
  </si>
  <si>
    <t>Port Jervis</t>
  </si>
  <si>
    <t>JakobCJakobsen@einrot.com+1 (845) 858-7707</t>
  </si>
  <si>
    <t>922 Chapmans Lane</t>
  </si>
  <si>
    <t>Albuquerque</t>
  </si>
  <si>
    <t>NM</t>
  </si>
  <si>
    <t>GregorBole@gustr.com505-828-4955</t>
  </si>
  <si>
    <t>1207 Garfield Road</t>
  </si>
  <si>
    <t>Peoria</t>
  </si>
  <si>
    <t>IL</t>
  </si>
  <si>
    <t>309-671-8852EllaLund@armyspy.com</t>
  </si>
  <si>
    <t>4982 Wood Street</t>
  </si>
  <si>
    <t>Venice</t>
  </si>
  <si>
    <t>LA</t>
  </si>
  <si>
    <t>985-814-7603JosephNTucker@rhyta.com</t>
  </si>
  <si>
    <t>2386 Linda Street</t>
  </si>
  <si>
    <t>Fort Washington</t>
  </si>
  <si>
    <t>PA</t>
  </si>
  <si>
    <t>RobertWolf@fleckens.hu1 267 895 7462</t>
  </si>
  <si>
    <t>3259 Roy Alley</t>
  </si>
  <si>
    <t>Englewood</t>
  </si>
  <si>
    <t>CO</t>
  </si>
  <si>
    <t>303-910-2058JaninaBazarova@superrito.com</t>
  </si>
  <si>
    <t>4870 Corbin Branch Road</t>
  </si>
  <si>
    <t>Bluff City</t>
  </si>
  <si>
    <t>423-538-4887TomasNavratil@dayrep.com</t>
  </si>
  <si>
    <t>2690 Pin Oak Drive</t>
  </si>
  <si>
    <t>Long Beach</t>
  </si>
  <si>
    <t>PhamThiBichMot@dayrep.com562-985-4582</t>
  </si>
  <si>
    <t>2055 Emeral Dreams Drive</t>
  </si>
  <si>
    <t>Dekalb</t>
  </si>
  <si>
    <t>815-270-7770HabteKifle@fleckens.hu</t>
  </si>
  <si>
    <t>577 Chipmunk Lane</t>
  </si>
  <si>
    <t>Orrington</t>
  </si>
  <si>
    <t>ME</t>
  </si>
  <si>
    <t>207-825-8634MarianaGomesSouza@superrito.com</t>
  </si>
  <si>
    <t>3558 Longview Avenue</t>
  </si>
  <si>
    <t>718-501-0503KamilaPecinova@dayrep.com</t>
  </si>
  <si>
    <t>2915 Lynn Avenue</t>
  </si>
  <si>
    <t>Eau Claire</t>
  </si>
  <si>
    <t>WI</t>
  </si>
  <si>
    <t>NajaEnoksen@fleckens.hu715-562-7013</t>
  </si>
  <si>
    <t>1257 Elsie Drive</t>
  </si>
  <si>
    <t>Huron</t>
  </si>
  <si>
    <t>SD</t>
  </si>
  <si>
    <t>AlbincaKomavec@rhyta.com+1 (605) 204-6572</t>
  </si>
  <si>
    <t>4649 Joanne Lane</t>
  </si>
  <si>
    <t>Westborough</t>
  </si>
  <si>
    <t>GenetFesahaye@armyspy.com1 978 460 9060</t>
  </si>
  <si>
    <t>4105 Ferguson Street</t>
  </si>
  <si>
    <t>Walpole</t>
  </si>
  <si>
    <t>508-454-2027GanimeteScancar@cuvox.de</t>
  </si>
  <si>
    <t>3636 Junior Avenue</t>
  </si>
  <si>
    <t>Atlanta</t>
  </si>
  <si>
    <t>TjesimirLukic@jourrapide.com1 404 547 4508</t>
  </si>
  <si>
    <t>155 Red Hawk Road</t>
  </si>
  <si>
    <t>Danube</t>
  </si>
  <si>
    <t>MN</t>
  </si>
  <si>
    <t>FakhriHaniFakhoury@cuvox.de320-826-3340</t>
  </si>
  <si>
    <t>3434 Holt Street</t>
  </si>
  <si>
    <t>West Palm Beach</t>
  </si>
  <si>
    <t>FL</t>
  </si>
  <si>
    <t>MizukiIwata@gustr.com561-357-0702</t>
  </si>
  <si>
    <t>669 Archwood Avenue</t>
  </si>
  <si>
    <t>Mountain View</t>
  </si>
  <si>
    <t>WY</t>
  </si>
  <si>
    <t>SchmittZizi@fleckens.hu1 307 712 0508</t>
  </si>
  <si>
    <t>3165 Upton Avenue</t>
  </si>
  <si>
    <t>Waterville</t>
  </si>
  <si>
    <t>BlankaJurkovic@superrito.com1 207 861 4587</t>
  </si>
  <si>
    <t>1012 Lords Way</t>
  </si>
  <si>
    <t>Adamsville</t>
  </si>
  <si>
    <t>LiisaSeppala@einrot.com1 731 632 2908</t>
  </si>
  <si>
    <t>1808 Stuart Street</t>
  </si>
  <si>
    <t>Pittsburgh</t>
  </si>
  <si>
    <t>724-419-3583JavierMoquin@rhyta.com</t>
  </si>
  <si>
    <t>1495 Post Farm Road</t>
  </si>
  <si>
    <t>404-289-1766AnaSousaCorreia@rhyta.com</t>
  </si>
  <si>
    <t>4853 University Drive</t>
  </si>
  <si>
    <t>Lombard</t>
  </si>
  <si>
    <t>AnnikaVaara@rhyta.com312-719-7238</t>
  </si>
  <si>
    <t>4141 Davis Place</t>
  </si>
  <si>
    <t>Maumee</t>
  </si>
  <si>
    <t>OH</t>
  </si>
  <si>
    <t>419-262-6953ZsinkoVivien@teleworm.us</t>
  </si>
  <si>
    <t>283 Simons Hollow Road</t>
  </si>
  <si>
    <t>Wilkes Barre</t>
  </si>
  <si>
    <t>StephenGibson@cuvox.de570-819-1140</t>
  </si>
  <si>
    <t>3977 Jail Drive</t>
  </si>
  <si>
    <t>Davenport</t>
  </si>
  <si>
    <t>NoeArandaGranado@dayrep.com1 309 912 9553</t>
  </si>
  <si>
    <t>1389 Nutters Barn Lane</t>
  </si>
  <si>
    <t>Urbandale</t>
  </si>
  <si>
    <t>IA</t>
  </si>
  <si>
    <t>515-727-9324BriannaLansell@fleckens.hu</t>
  </si>
  <si>
    <t>2172 Lynn Street</t>
  </si>
  <si>
    <t>Franklin</t>
  </si>
  <si>
    <t>617-317-5055KwemtochukwuOgochukwu@einrot.com</t>
  </si>
  <si>
    <t>4984 Hampton Meadows</t>
  </si>
  <si>
    <t>Burlington</t>
  </si>
  <si>
    <t>LouiseJohnson@rhyta.com978-407-1874</t>
  </si>
  <si>
    <t>943 Hickory Ridge Drive</t>
  </si>
  <si>
    <t>Las Vegas</t>
  </si>
  <si>
    <t>AncoPak@cuvox.de1 702 730 5584</t>
  </si>
  <si>
    <t>1435 Limer Street</t>
  </si>
  <si>
    <t>Eatonton</t>
  </si>
  <si>
    <t>AlissaMontezFranco@gustr.com+1 (706) 497-0891</t>
  </si>
  <si>
    <t>34 Hamill Avenue</t>
  </si>
  <si>
    <t>La Mesa</t>
  </si>
  <si>
    <t>SiebrigjeKoldenhof@rhyta.com858-413-3163</t>
  </si>
  <si>
    <t>3682 Stiles Street</t>
  </si>
  <si>
    <t>YasminCardosoAraujo@superrito.com412-640-7035</t>
  </si>
  <si>
    <t>1368 Yorkshire Circle</t>
  </si>
  <si>
    <t>Wilson</t>
  </si>
  <si>
    <t>NC</t>
  </si>
  <si>
    <t>AvdeiTikhonov@gustr.com1 252 291 3898</t>
  </si>
  <si>
    <t>4018 Poplar Avenue</t>
  </si>
  <si>
    <t>San Diego</t>
  </si>
  <si>
    <t>619-570-3898BarboraVesecka@gustr.com</t>
  </si>
  <si>
    <t>707 Gateway Avenue</t>
  </si>
  <si>
    <t>Bakersfield</t>
  </si>
  <si>
    <t>AlanMilne@dayrep.com1 661 779 6795</t>
  </si>
  <si>
    <t>1786 Gerald L. Bates Drive</t>
  </si>
  <si>
    <t>Belmont</t>
  </si>
  <si>
    <t>617-883-5967FodorFirenze@dayrep.com</t>
  </si>
  <si>
    <t>1975 Holden Street</t>
  </si>
  <si>
    <t>619-299-1495YukitakaTakenaka@einrot.com</t>
  </si>
  <si>
    <t>4324 Oak Street</t>
  </si>
  <si>
    <t>Syracuse</t>
  </si>
  <si>
    <t>JaakkoEskelinen@superrito.com+1 (315) 362-5858</t>
  </si>
  <si>
    <t>2310 Overlook Drive</t>
  </si>
  <si>
    <t>Rossville</t>
  </si>
  <si>
    <t>IN</t>
  </si>
  <si>
    <t>NicolasSouzaFerreira@superrito.com765-379-3885</t>
  </si>
  <si>
    <t>4707 Parkway Street</t>
  </si>
  <si>
    <t>760-287-8295KonstantynKowalczyk@armyspy.com</t>
  </si>
  <si>
    <t>2418 Smith Street</t>
  </si>
  <si>
    <t>Marlboro</t>
  </si>
  <si>
    <t>NebechiEkechukwu@teleworm.us508-804-4850</t>
  </si>
  <si>
    <t>1507 Woodlawn Drive</t>
  </si>
  <si>
    <t>Milwaukee</t>
  </si>
  <si>
    <t>414-646-4353HarunaAzuma@gustr.com</t>
  </si>
  <si>
    <t>1821 Virginia Street</t>
  </si>
  <si>
    <t>JosephMDay@teleworm.us+1 (773) 615-9328</t>
  </si>
  <si>
    <t>3130 Jessie Street</t>
  </si>
  <si>
    <t>Athens</t>
  </si>
  <si>
    <t>AlexanderEMathiesen@superrito.com1 740 629 5172</t>
  </si>
  <si>
    <t>90 Meadow View Drive</t>
  </si>
  <si>
    <t>Hartford</t>
  </si>
  <si>
    <t>CT</t>
  </si>
  <si>
    <t>860-515-0122LeucoMirandaNieto@teleworm.us</t>
  </si>
  <si>
    <t>4852 Rose Avenue</t>
  </si>
  <si>
    <t>Metairie</t>
  </si>
  <si>
    <t>SrenFrederiksen@armyspy.com504-289-1386</t>
  </si>
  <si>
    <t>2661 Russell Street</t>
  </si>
  <si>
    <t>Foxboro</t>
  </si>
  <si>
    <t>978-969-6753ZarkaRap@superrito.com</t>
  </si>
  <si>
    <t>192 Patton Lane</t>
  </si>
  <si>
    <t>918-975-7594HankaGegic@fleckens.hu</t>
  </si>
  <si>
    <t>1813 Lindale Avenue</t>
  </si>
  <si>
    <t>Fremont</t>
  </si>
  <si>
    <t>LeoMancini@rhyta.com+1 (510) 498-6624</t>
  </si>
  <si>
    <t>3314 Rocket Drive</t>
  </si>
  <si>
    <t>Minneapolis</t>
  </si>
  <si>
    <t>612-925-3123MaryamDratchev@superrito.com</t>
  </si>
  <si>
    <t>1054 Zappia Drive</t>
  </si>
  <si>
    <t>Lexington</t>
  </si>
  <si>
    <t>KY</t>
  </si>
  <si>
    <t>859-297-3368RutHalldorsdottir@einrot.com</t>
  </si>
  <si>
    <t>4104 Kennedy Court</t>
  </si>
  <si>
    <t>Mansfield</t>
  </si>
  <si>
    <t>FaunaBilodeau@teleworm.us1 774 263 5317</t>
  </si>
  <si>
    <t>783 Callison Lane</t>
  </si>
  <si>
    <t>Philadelphia</t>
  </si>
  <si>
    <t>DE</t>
  </si>
  <si>
    <t>302-397-6035EnizKonovsek@superrito.com</t>
  </si>
  <si>
    <t>2531 Cantebury Drive</t>
  </si>
  <si>
    <t>Westbury</t>
  </si>
  <si>
    <t>EufemioRosarioAlarcon@gustr.com+1 (646) 621-0640</t>
  </si>
  <si>
    <t>836 Dovetail Estates</t>
  </si>
  <si>
    <t>Gate</t>
  </si>
  <si>
    <t>580-934-1141AndreNordin@cuvox.de</t>
  </si>
  <si>
    <t>4814 Layman Court</t>
  </si>
  <si>
    <t>678-350-2390ThachThiKieuChau@superrito.com</t>
  </si>
  <si>
    <t>2566 Ingram Street</t>
  </si>
  <si>
    <t>Dayton</t>
  </si>
  <si>
    <t>937-523-1224ChenYao@teleworm.us</t>
  </si>
  <si>
    <t>465 Southern Street</t>
  </si>
  <si>
    <t>VuCamNuong@fleckens.hu516-720-5094</t>
  </si>
  <si>
    <t>3816 Grand Avenue</t>
  </si>
  <si>
    <t>Kissimmee</t>
  </si>
  <si>
    <t>407-662-9389BurrellMathieu@teleworm.us</t>
  </si>
  <si>
    <t>1341 Chatham Way</t>
  </si>
  <si>
    <t>Temple Hills</t>
  </si>
  <si>
    <t>MD</t>
  </si>
  <si>
    <t>240-695-5212PhilemonAbdulov@rhyta.com</t>
  </si>
  <si>
    <t>2063 Newton Street</t>
  </si>
  <si>
    <t>Ogilvie</t>
  </si>
  <si>
    <t>MagomedKadyrov@jourrapide.com320-272-4299</t>
  </si>
  <si>
    <t>3251 Radio Park Drive</t>
  </si>
  <si>
    <t>Augusta</t>
  </si>
  <si>
    <t>706-755-5723MariusHansen@teleworm.us</t>
  </si>
  <si>
    <t>479 Elmwood Avenue</t>
  </si>
  <si>
    <t>Tempe</t>
  </si>
  <si>
    <t>AZ</t>
  </si>
  <si>
    <t>KwasiMensa@cuvox.de+1 (480) 967-6336</t>
  </si>
  <si>
    <t>4271 Cherry Ridge Drive</t>
  </si>
  <si>
    <t>Buffalo</t>
  </si>
  <si>
    <t>IngoRokavc@superrito.com+1 (585) 902-9127</t>
  </si>
  <si>
    <t>1403 Clousson Road</t>
  </si>
  <si>
    <t>Houston</t>
  </si>
  <si>
    <t>TX</t>
  </si>
  <si>
    <t>CarolineTShuler@jourrapide.com713-230-1739</t>
  </si>
  <si>
    <t>666 Whiteman Street</t>
  </si>
  <si>
    <t>Mount Holly</t>
  </si>
  <si>
    <t>609-914-8473MichaelSmith@armyspy.com</t>
  </si>
  <si>
    <t>4230 Ridenour Street</t>
  </si>
  <si>
    <t>Sunrise</t>
  </si>
  <si>
    <t>786-234-0038ElliotRichardson@teleworm.us</t>
  </si>
  <si>
    <t>3418 Tyler Avenue</t>
  </si>
  <si>
    <t>Miami</t>
  </si>
  <si>
    <t>305-361-8416GinaACain@armyspy.com</t>
  </si>
  <si>
    <t>1009 Felosa Drive</t>
  </si>
  <si>
    <t>Blackwell</t>
  </si>
  <si>
    <t>325-282-4087SargentRuais@jourrapide.com</t>
  </si>
  <si>
    <t>3161 Fantages Way</t>
  </si>
  <si>
    <t>Presque Isle</t>
  </si>
  <si>
    <t>207-768-0477NasimSumaiyaSalib@einrot.com</t>
  </si>
  <si>
    <t>2778 North Avenue</t>
  </si>
  <si>
    <t>Burr</t>
  </si>
  <si>
    <t>NE</t>
  </si>
  <si>
    <t>PatrickGersten@rhyta.com402-848-4923</t>
  </si>
  <si>
    <t>1733 Blackwell Street</t>
  </si>
  <si>
    <t>Fairbanks</t>
  </si>
  <si>
    <t>AK</t>
  </si>
  <si>
    <t>JanBaum@superrito.com+1 (907) 328-4125</t>
  </si>
  <si>
    <t>1262 Deans Lane</t>
  </si>
  <si>
    <t>BerndSchneider@jourrapide.com914-830-3940</t>
  </si>
  <si>
    <t>1497 Hidden Meadow Drive</t>
  </si>
  <si>
    <t>Binford</t>
  </si>
  <si>
    <t>ND</t>
  </si>
  <si>
    <t>701-676-6301IsacBerg@cuvox.de</t>
  </si>
  <si>
    <t>1731 Chandler Drive</t>
  </si>
  <si>
    <t>Fordland</t>
  </si>
  <si>
    <t>OlesZhdanov@fleckens.hu417-738-5084</t>
  </si>
  <si>
    <t>2146 Willow Greene Drive</t>
  </si>
  <si>
    <t>Montgomery</t>
  </si>
  <si>
    <t>NajlaQismahTouma@cuvox.de+1 (334) 261-1235</t>
  </si>
  <si>
    <t>1030 McDonald Avenue</t>
  </si>
  <si>
    <t>Maitland</t>
  </si>
  <si>
    <t>TicoKoffeman@armyspy.com+1 (407) 838-0201</t>
  </si>
  <si>
    <t>108 Griffin Street</t>
  </si>
  <si>
    <t>Phoenix</t>
  </si>
  <si>
    <t>YasminAlmeidaSilva@einrot.com1 602 265 7408</t>
  </si>
  <si>
    <t>4310 Johnson Street</t>
  </si>
  <si>
    <t>Clinton</t>
  </si>
  <si>
    <t>NateBowden@einrot.com919-915-8670</t>
  </si>
  <si>
    <t>4110 Capitol Avenue</t>
  </si>
  <si>
    <t>New Castle</t>
  </si>
  <si>
    <t>InunnguaqHeilmann@rhyta.com1 765 599 8847</t>
  </si>
  <si>
    <t>1373 Wilmar Farm Road</t>
  </si>
  <si>
    <t>Mount Airy</t>
  </si>
  <si>
    <t>240-322-1398RoccoChristie@rhyta.com</t>
  </si>
  <si>
    <t>475 Preston Street</t>
  </si>
  <si>
    <t>Bushton</t>
  </si>
  <si>
    <t>KS</t>
  </si>
  <si>
    <t>MarinaGlockner@dayrep.com1 620 940 1131</t>
  </si>
  <si>
    <t>3063 School House Road</t>
  </si>
  <si>
    <t>Hattiesburg</t>
  </si>
  <si>
    <t>MS</t>
  </si>
  <si>
    <t>601-699-4153StephenFMayberry@jourrapide.com</t>
  </si>
  <si>
    <t>2625 Romines Mill Road</t>
  </si>
  <si>
    <t>Dallas</t>
  </si>
  <si>
    <t>MiroslavStepanek@teleworm.us+1 (214) 637-0855</t>
  </si>
  <si>
    <t>909 Williams Avenue</t>
  </si>
  <si>
    <t>Newhall</t>
  </si>
  <si>
    <t>661-291-1812NicoleZimmerman@rhyta.com</t>
  </si>
  <si>
    <t>2578 Tenmile</t>
  </si>
  <si>
    <t>Newport News</t>
  </si>
  <si>
    <t>ArnruurSkarpheinsdottir@rhyta.com+1 (757) 885-5669</t>
  </si>
  <si>
    <t>2641 Michael Street</t>
  </si>
  <si>
    <t>SvanhvitGujonsdottir@cuvox.de1 713 779 6516</t>
  </si>
  <si>
    <t>2784 Turkey Pen Road</t>
  </si>
  <si>
    <t>Manhattan</t>
  </si>
  <si>
    <t>917-256-5329YunadiBarsukov@teleworm.us</t>
  </si>
  <si>
    <t>1350 Meadow Lane</t>
  </si>
  <si>
    <t>Lakeport</t>
  </si>
  <si>
    <t>CarolineBois@rhyta.com1 707 262 6503</t>
  </si>
  <si>
    <t>3686 Meadowcrest Lane</t>
  </si>
  <si>
    <t>Allen</t>
  </si>
  <si>
    <t>606-417-4332PhilippZiegler@superrito.com</t>
  </si>
  <si>
    <t>3464 Big Indian</t>
  </si>
  <si>
    <t>New Orleans</t>
  </si>
  <si>
    <t>TaQuiSuu@teleworm.us+1 (504) 528-8317</t>
  </si>
  <si>
    <t>3457 Bridge Avenue</t>
  </si>
  <si>
    <t>Delcambre</t>
  </si>
  <si>
    <t>337-685-4885AdibMutazzGhanem@fleckens.hu</t>
  </si>
  <si>
    <t>2808 Circle Drive</t>
  </si>
  <si>
    <t>832-457-6625ChajaBouw@dayrep.com</t>
  </si>
  <si>
    <t>2836 Boring Lane</t>
  </si>
  <si>
    <t>San Francisco</t>
  </si>
  <si>
    <t>415-676-8818NicolinePstergaard@superrito.com</t>
  </si>
  <si>
    <t>1845 Saint Marys Avenue</t>
  </si>
  <si>
    <t>FrydrykAdamski@armyspy.com1 315 869 4408</t>
  </si>
  <si>
    <t>2389 Rubaiyat Road</t>
  </si>
  <si>
    <t>Grand Rapids</t>
  </si>
  <si>
    <t>TaHaBoi@superrito.com231-607-3625</t>
  </si>
  <si>
    <t>4386 Badger Pond Lane</t>
  </si>
  <si>
    <t>Tampa</t>
  </si>
  <si>
    <t>727-331-8429FejesTas@jourrapide.com</t>
  </si>
  <si>
    <t>2945 Ferguson Street</t>
  </si>
  <si>
    <t>Quincy</t>
  </si>
  <si>
    <t>MingHsu@armyspy.com+1 (508) 526-3432</t>
  </si>
  <si>
    <t>36 Heather Sees Way</t>
  </si>
  <si>
    <t>918-714-7543SewerynaCzerwinska@jourrapide.com</t>
  </si>
  <si>
    <t>1493 Randolph Street</t>
  </si>
  <si>
    <t>Boston</t>
  </si>
  <si>
    <t>MadsANielsen@jourrapide.com508-739-5632</t>
  </si>
  <si>
    <t>272 Boone Crockett Lane</t>
  </si>
  <si>
    <t>Elma</t>
  </si>
  <si>
    <t>WA</t>
  </si>
  <si>
    <t>360-482-2553LenaBaer@rhyta.com</t>
  </si>
  <si>
    <t>1965 Crestview Manor</t>
  </si>
  <si>
    <t>Indianapolis</t>
  </si>
  <si>
    <t>MuhammadHughes@rhyta.com1 317 292 2394</t>
  </si>
  <si>
    <t>989 Wayback Lane</t>
  </si>
  <si>
    <t>631-370-7406RebeccaJephcott@armyspy.com</t>
  </si>
  <si>
    <t>3710 Jerry Dove Drive</t>
  </si>
  <si>
    <t>North Charleston</t>
  </si>
  <si>
    <t>SC</t>
  </si>
  <si>
    <t>843-494-0313AlbertRWolfe@jourrapide.com</t>
  </si>
  <si>
    <t>2476 Fulton Street</t>
  </si>
  <si>
    <t>Rainelle</t>
  </si>
  <si>
    <t>WV</t>
  </si>
  <si>
    <t>304-438-2648SandraCTaylor@dayrep.com</t>
  </si>
  <si>
    <t>2421 Coal Road</t>
  </si>
  <si>
    <t>Lake Ariel</t>
  </si>
  <si>
    <t>TeklaWalczak@einrot.com570-698-4203</t>
  </si>
  <si>
    <t>3180 Still Pastures Drive</t>
  </si>
  <si>
    <t>Columbia</t>
  </si>
  <si>
    <t>ElisabethDimmen@cuvox.de+1 (803) 465-3312</t>
  </si>
  <si>
    <t>3714 Ben Street</t>
  </si>
  <si>
    <t>Albany</t>
  </si>
  <si>
    <t>JesseLuoma@fleckens.hu+1 (518) 212-7081</t>
  </si>
  <si>
    <t>1717 Vineyard Drive</t>
  </si>
  <si>
    <t>Cleveland</t>
  </si>
  <si>
    <t>Willem-JanvanderLubbe@gustr.com440-385-5011</t>
  </si>
  <si>
    <t>2121 Liberty Avenue</t>
  </si>
  <si>
    <t>Los Angeles</t>
  </si>
  <si>
    <t>714-507-4204VictoriaTMikkelsen@armyspy.com</t>
  </si>
  <si>
    <t>1703 Everette Alley</t>
  </si>
  <si>
    <t>Pompano Beach</t>
  </si>
  <si>
    <t>954-784-6658EmmaBarlow@superrito.com</t>
  </si>
  <si>
    <t>718 Eden Drive</t>
  </si>
  <si>
    <t>Richmond</t>
  </si>
  <si>
    <t>804-908-1436JoseRCombs@rhyta.com</t>
  </si>
  <si>
    <t>1275 Goldie Lane</t>
  </si>
  <si>
    <t>Cincinnati</t>
  </si>
  <si>
    <t>NovalieBerg@gustr.com+1 (513) 383-0516</t>
  </si>
  <si>
    <t>631 Isaacs Creek Road</t>
  </si>
  <si>
    <t>Decatur</t>
  </si>
  <si>
    <t>217-421-0935JohnTeichelmann@dayrep.com</t>
  </si>
  <si>
    <t>944 Thrash Trail</t>
  </si>
  <si>
    <t>903-644-2098EvelynUspenskaya@rhyta.com</t>
  </si>
  <si>
    <t>2754 Westwood Avenue</t>
  </si>
  <si>
    <t>516-740-5280FinleyChandler@dayrep.com</t>
  </si>
  <si>
    <t>4155 Raccoon Run</t>
  </si>
  <si>
    <t>Seattle</t>
  </si>
  <si>
    <t>206-902-0473AmandaCavalcantiRibeiro@fleckens.hu</t>
  </si>
  <si>
    <t>4640 Windy Ridge Road</t>
  </si>
  <si>
    <t>Fort Wayne</t>
  </si>
  <si>
    <t>260-591-5755MileStanic@dayrep.com</t>
  </si>
  <si>
    <t>1990 Spring Avenue</t>
  </si>
  <si>
    <t>Eagleville</t>
  </si>
  <si>
    <t>SauliKoivuniemi@einrot.com+1 (267) 679-4137</t>
  </si>
  <si>
    <t>1736 Parrill Court</t>
  </si>
  <si>
    <t>East Chicago</t>
  </si>
  <si>
    <t>HaylomNebay@gustr.com1 219 391 7729</t>
  </si>
  <si>
    <t>4411 Libby Street</t>
  </si>
  <si>
    <t>West Los Angeles</t>
  </si>
  <si>
    <t>310-268-6864KristianVukelic@teleworm.us</t>
  </si>
  <si>
    <t>4473 Church Street</t>
  </si>
  <si>
    <t>Brooklyn</t>
  </si>
  <si>
    <t>718-418-0766RietteScheltens@dayrep.com</t>
  </si>
  <si>
    <t>1525 Crestview Terrace</t>
  </si>
  <si>
    <t>Mountain Home</t>
  </si>
  <si>
    <t>830-640-5848WawrzyniecNowakowski@teleworm.us</t>
  </si>
  <si>
    <t>4556 Oakdale Avenue</t>
  </si>
  <si>
    <t>Dundee</t>
  </si>
  <si>
    <t>863-438-6922FelicijanBubanj@einrot.com</t>
  </si>
  <si>
    <t>2813 Frederick Street</t>
  </si>
  <si>
    <t>Citrus Heights</t>
  </si>
  <si>
    <t>916-224-7868SatsitaBatukayev@teleworm.us</t>
  </si>
  <si>
    <t>3450 Southern Street</t>
  </si>
  <si>
    <t>ChristopherWoodward@jourrapide.com+1 (516) 630-5900</t>
  </si>
  <si>
    <t>1463 Martha Ellen Drive</t>
  </si>
  <si>
    <t>Reno</t>
  </si>
  <si>
    <t>JohnACarreiro@superrito.com1 775 770 7827</t>
  </si>
  <si>
    <t>1333 Comfort Court</t>
  </si>
  <si>
    <t>Madison</t>
  </si>
  <si>
    <t>MayaIsaksson@jourrapide.com1 608 277 0146</t>
  </si>
  <si>
    <t>350 Ross Street</t>
  </si>
  <si>
    <t>East Saint Louis</t>
  </si>
  <si>
    <t>618-261-9896NinaGeisler@einrot.com</t>
  </si>
  <si>
    <t>174 Lost Creek Road</t>
  </si>
  <si>
    <t>Roseville</t>
  </si>
  <si>
    <t>LeVietThong@gustr.com+1 (612) 208-2965</t>
  </si>
  <si>
    <t>4643 Reeves Street</t>
  </si>
  <si>
    <t>Chilton</t>
  </si>
  <si>
    <t>EllenRLuman@einrot.com920-849-0384</t>
  </si>
  <si>
    <t>4291 Patton Lane</t>
  </si>
  <si>
    <t>ChibuzoOkoli@einrot.com+1 (918) 971-5864</t>
  </si>
  <si>
    <t>1066 Goosetown Drive</t>
  </si>
  <si>
    <t>Sylva</t>
  </si>
  <si>
    <t>CoralieAllaire@armyspy.com+1 (828) 586-5050</t>
  </si>
  <si>
    <t>3209 Crowfield Road</t>
  </si>
  <si>
    <t>FlavianoEndrizzi@cuvox.de602-993-7880</t>
  </si>
  <si>
    <t>212 Tibbs Avenue</t>
  </si>
  <si>
    <t>Chester</t>
  </si>
  <si>
    <t>406-759-6160MitsunobuFujiwara@armyspy.com</t>
  </si>
  <si>
    <t>4646 Highland View Drive</t>
  </si>
  <si>
    <t>Sacramento</t>
  </si>
  <si>
    <t>SarinaTabata@teleworm.us916-555-7247</t>
  </si>
  <si>
    <t>2972 Hillview Street</t>
  </si>
  <si>
    <t>Winnsboro</t>
  </si>
  <si>
    <t>803-712-1180HawraSultanahTuma@superrito.com</t>
  </si>
  <si>
    <t>4795 Better Street</t>
  </si>
  <si>
    <t>Olathe</t>
  </si>
  <si>
    <t>913-393-8663LamHoangHuong@rhyta.com</t>
  </si>
  <si>
    <t>592 Rafe Lane</t>
  </si>
  <si>
    <t>Yazoo City</t>
  </si>
  <si>
    <t>ZlatkoRukavina@cuvox.de+1 (662) 716-9586</t>
  </si>
  <si>
    <t>200 Hall Place</t>
  </si>
  <si>
    <t>Longview</t>
  </si>
  <si>
    <t>903-749-8046PeterPospisil@cuvox.de</t>
  </si>
  <si>
    <t>2775 Single Street</t>
  </si>
  <si>
    <t>Bedford</t>
  </si>
  <si>
    <t>781-604-1901MelisaMataSantacruz@rhyta.com</t>
  </si>
  <si>
    <t>513 Duck Creek Road</t>
  </si>
  <si>
    <t>Palo Alto</t>
  </si>
  <si>
    <t>650-849-6900GalitCasarezBrito@jourrapide.com</t>
  </si>
  <si>
    <t>4148 Callison Lane</t>
  </si>
  <si>
    <t>Bensalem</t>
  </si>
  <si>
    <t>302-474-8075MarkusSolberg@fleckens.hu</t>
  </si>
  <si>
    <t>321 Briercliff Road</t>
  </si>
  <si>
    <t>718-628-9500ChikereAchebe@jourrapide.com</t>
  </si>
  <si>
    <t>3920 Braxton Street</t>
  </si>
  <si>
    <t>La Grange</t>
  </si>
  <si>
    <t>815-533-7692BlagicaKlobucar@einrot.com</t>
  </si>
  <si>
    <t>3411 Pyramid Valley Road</t>
  </si>
  <si>
    <t>Iowa City</t>
  </si>
  <si>
    <t>319-541-3295AlvinAJackson@armyspy.com</t>
  </si>
  <si>
    <t>954 Summit Park Avenue</t>
  </si>
  <si>
    <t>Auburn Hills</t>
  </si>
  <si>
    <t>MarijaGrubisic@cuvox.de248-944-0932</t>
  </si>
  <si>
    <t>284 Mudlick Road</t>
  </si>
  <si>
    <t>Spokane</t>
  </si>
  <si>
    <t>509-466-2907MichelleDTansey@dayrep.com</t>
  </si>
  <si>
    <t>4943 Isaacs Creek Road</t>
  </si>
  <si>
    <t>Jacksonville</t>
  </si>
  <si>
    <t>KatrineLynge@gustr.com1 217 491 5261</t>
  </si>
  <si>
    <t>4093 Smith Street</t>
  </si>
  <si>
    <t>Lowell</t>
  </si>
  <si>
    <t>MakdaAbraham@einrot.com1 508 857 0477</t>
  </si>
  <si>
    <t>377 Norman Street</t>
  </si>
  <si>
    <t>323-327-4721MonikaLoncar@rhyta.com</t>
  </si>
  <si>
    <t>1386 Farland Street</t>
  </si>
  <si>
    <t>Chicago</t>
  </si>
  <si>
    <t>773-934-7423ElseAndersen@rhyta.com</t>
  </si>
  <si>
    <t>3574 Park Boulevard</t>
  </si>
  <si>
    <t>Marshalltown</t>
  </si>
  <si>
    <t>641-753-5678DominikGrunewald@cuvox.de</t>
  </si>
  <si>
    <t>1934 August Lane</t>
  </si>
  <si>
    <t>Monroe</t>
  </si>
  <si>
    <t>318-417-5739TrianaTerrazasMoreno@superrito.com</t>
  </si>
  <si>
    <t>4458 Stark Hollow Road</t>
  </si>
  <si>
    <t>Gypsum</t>
  </si>
  <si>
    <t>YumenaNakayama@gustr.com1 970 754 5843</t>
  </si>
  <si>
    <t>3261 Desert Broom Court</t>
  </si>
  <si>
    <t>Jersey City</t>
  </si>
  <si>
    <t>201-739-3931KaodilinakachukwuNnonso@gustr.com</t>
  </si>
  <si>
    <t>2270 Bel Meadow Drive</t>
  </si>
  <si>
    <t>Fontana</t>
  </si>
  <si>
    <t>909-355-9418SuhaimAbdelRahal@fleckens.hu</t>
  </si>
  <si>
    <t>1619 Melm Street</t>
  </si>
  <si>
    <t>Ormond Beach</t>
  </si>
  <si>
    <t>AstaGrimsdottir@dayrep.com+1 (386) 989-0019</t>
  </si>
  <si>
    <t>1895 Hart Ridge Road</t>
  </si>
  <si>
    <t>Elkton</t>
  </si>
  <si>
    <t>BriceAuthier@superrito.com1 989 375 2216</t>
  </si>
  <si>
    <t>2866 Myra Street</t>
  </si>
  <si>
    <t>Providence</t>
  </si>
  <si>
    <t>RI</t>
  </si>
  <si>
    <t>JaneCitizen@cuvox.de+1 (401) 485-6384</t>
  </si>
  <si>
    <t>2338 Virginia Street</t>
  </si>
  <si>
    <t>773-607-2647WladyslawWieczorek@teleworm.us</t>
  </si>
  <si>
    <t>2397 Bell Street</t>
  </si>
  <si>
    <t>SrenSrensen@superrito.com1 212 201 3108</t>
  </si>
  <si>
    <t>3227 Park Avenue</t>
  </si>
  <si>
    <t>KisanetSelassie@gustr.com+1 (916) 453-3601</t>
  </si>
  <si>
    <t>3595 Stuart Street</t>
  </si>
  <si>
    <t>Gibsonia</t>
  </si>
  <si>
    <t>RegoloNucci@einrot.com+1 (724) 449-6928</t>
  </si>
  <si>
    <t>602 Tator Patch Road</t>
  </si>
  <si>
    <t>FanetteFournier@einrot.com+1 (312) 864-5737</t>
  </si>
  <si>
    <t>2957 Feathers Hooves Drive</t>
  </si>
  <si>
    <t>Garden City</t>
  </si>
  <si>
    <t>631-704-6487JadeParker@superrito.com</t>
  </si>
  <si>
    <t>3073 Bedford Street</t>
  </si>
  <si>
    <t>West Haven</t>
  </si>
  <si>
    <t>BornaSlezinger@cuvox.de203-933-3979</t>
  </si>
  <si>
    <t>1330 Lincoln Street</t>
  </si>
  <si>
    <t>Hopewell  Mercer</t>
  </si>
  <si>
    <t>609-466-3275UrsoArandaSanchez@rhyta.com</t>
  </si>
  <si>
    <t>3731 Swick Hill Street</t>
  </si>
  <si>
    <t>985-253-7891LamaraDratchev@teleworm.us</t>
  </si>
  <si>
    <t>3141 Brentwood Drive</t>
  </si>
  <si>
    <t>Austin</t>
  </si>
  <si>
    <t>512-738-2609AlbinaZetticci@teleworm.us</t>
  </si>
  <si>
    <t>2403 Ripple Street</t>
  </si>
  <si>
    <t>Gaylord</t>
  </si>
  <si>
    <t>LuongKhacThe@dayrep.com1 989 705 7690</t>
  </si>
  <si>
    <t>1984 Counts Lane</t>
  </si>
  <si>
    <t>EufrosinaSchiavone@cuvox.de+1 (859) 977-9462</t>
  </si>
  <si>
    <t>3818 Strother Street</t>
  </si>
  <si>
    <t>Dora</t>
  </si>
  <si>
    <t>ZdenekSynek@jourrapide.com1 205 648 4197</t>
  </si>
  <si>
    <t>4535 Prospect Street</t>
  </si>
  <si>
    <t>Pennsauken</t>
  </si>
  <si>
    <t>856-655-5415KifleMustafa@gustr.com</t>
  </si>
  <si>
    <t>2831 Milford Street</t>
  </si>
  <si>
    <t>Exeter</t>
  </si>
  <si>
    <t>NH</t>
  </si>
  <si>
    <t>PirroGalvezPaz@armyspy.com1 603 773 2333</t>
  </si>
  <si>
    <t>4262 Heron Way</t>
  </si>
  <si>
    <t>Portland</t>
  </si>
  <si>
    <t>OR</t>
  </si>
  <si>
    <t>JirinaSubrtova@rhyta.com503-820-7877</t>
  </si>
  <si>
    <t>1778 Rodney Street</t>
  </si>
  <si>
    <t>Harvester</t>
  </si>
  <si>
    <t>636-442-6946LuongHongMui@einrot.com</t>
  </si>
  <si>
    <t>4103 Musgrave Street</t>
  </si>
  <si>
    <t>Oklahoma City</t>
  </si>
  <si>
    <t>LeixandreAlanisMadrigal@fleckens.hu405-234-5350</t>
  </si>
  <si>
    <t>3539 Bottom Lane</t>
  </si>
  <si>
    <t>Tonawanda</t>
  </si>
  <si>
    <t>716-743-5884BrenoLimaCorreia@superrito.com</t>
  </si>
  <si>
    <t>3548 Hilltop Drive</t>
  </si>
  <si>
    <t>Canadian</t>
  </si>
  <si>
    <t>806-323-2210LeahWong@einrot.com</t>
  </si>
  <si>
    <t>182 Cross Street</t>
  </si>
  <si>
    <t>Saginaw</t>
  </si>
  <si>
    <t>989-936-4563BeatryczeWozniak@armyspy.com</t>
  </si>
  <si>
    <t>3499 Baker Avenue</t>
  </si>
  <si>
    <t>Arlington</t>
  </si>
  <si>
    <t>GabrieleSaenger@armyspy.com+1 (817) 909-5667</t>
  </si>
  <si>
    <t>4689 Briarhill Lane</t>
  </si>
  <si>
    <t>Wooster</t>
  </si>
  <si>
    <t>330-202-2145CamillaZaitseva@superrito.com</t>
  </si>
  <si>
    <t>3613 Lodgeville Road</t>
  </si>
  <si>
    <t>Saint Paul</t>
  </si>
  <si>
    <t>MarthaAfanasyeva@dayrep.com1 612 228 4170</t>
  </si>
  <si>
    <t>1942 Harry Place</t>
  </si>
  <si>
    <t>Charlotte</t>
  </si>
  <si>
    <t>JensPoulsen@fleckens.hu704-805-5094</t>
  </si>
  <si>
    <t>685 Duncan Avenue</t>
  </si>
  <si>
    <t>917-622-9142OnyemaechiOnwughara@einrot.com</t>
  </si>
  <si>
    <t>383 Marion Street</t>
  </si>
  <si>
    <t>VT</t>
  </si>
  <si>
    <t>GabrielaMichalcikova@rhyta.com+1 (802) 952-6490</t>
  </si>
  <si>
    <t>123 Main Street</t>
  </si>
  <si>
    <t>johndoe@email.com1234567890</t>
  </si>
  <si>
    <t>3479 Elm Drive</t>
  </si>
  <si>
    <t>646-472-4758GabrielleBidwill@teleworm.us</t>
  </si>
  <si>
    <t>4192 Holly Street</t>
  </si>
  <si>
    <t>SaidmohmadRushisvili@teleworm.us706-266-4583</t>
  </si>
  <si>
    <t>4929 Raver Croft Drive</t>
  </si>
  <si>
    <t>La Follette</t>
  </si>
  <si>
    <t>423-563-2014SabrRumaithahAmari@fleckens.hu</t>
  </si>
  <si>
    <t>1271 Pretty View Lane</t>
  </si>
  <si>
    <t>Oakland</t>
  </si>
  <si>
    <t>MijaelGuerraMoreno@teleworm.us+1 (707) 896-9250</t>
  </si>
  <si>
    <t>4040 Linda Street</t>
  </si>
  <si>
    <t>SagiCsaba@armyspy.com+1 (267) 932-9852</t>
  </si>
  <si>
    <t>4019 Cerullo Road</t>
  </si>
  <si>
    <t>Louisville</t>
  </si>
  <si>
    <t>502-367-6167MalinaBalagic@einrot.com</t>
  </si>
  <si>
    <t>945 Maple Avenue</t>
  </si>
  <si>
    <t>Downey</t>
  </si>
  <si>
    <t>ID</t>
  </si>
  <si>
    <t>VirginiaABoyles@gustr.com1 208 897 3897</t>
  </si>
  <si>
    <t>3641 Selah Way</t>
  </si>
  <si>
    <t>Brattleboro</t>
  </si>
  <si>
    <t>802-614-0812VeronikaJindrova@jourrapide.com</t>
  </si>
  <si>
    <t>3210 Hickory Lane</t>
  </si>
  <si>
    <t>Washington</t>
  </si>
  <si>
    <t>DC</t>
  </si>
  <si>
    <t>RachelSGuzman@cuvox.de202-485-6607</t>
  </si>
  <si>
    <t>4273 Deans Lane</t>
  </si>
  <si>
    <t>Fairview Park</t>
  </si>
  <si>
    <t>KariHervinsson@einrot.com914-784-6646</t>
  </si>
  <si>
    <t>1829 Bungalow Road</t>
  </si>
  <si>
    <t>Omaha</t>
  </si>
  <si>
    <t>402-938-2157LauraEhrlichmann@einrot.com</t>
  </si>
  <si>
    <t>2126 Pearl Street</t>
  </si>
  <si>
    <t>CsorbaCintia@fleckens.hu916-379-7480</t>
  </si>
  <si>
    <t>204 Rockwell Lane</t>
  </si>
  <si>
    <t>Halifax</t>
  </si>
  <si>
    <t>StefanieHerman@fleckens.hu1 252 583 5410</t>
  </si>
  <si>
    <t>435 Pike Street</t>
  </si>
  <si>
    <t>KyoukoOno@superrito.com1 858 587 9945</t>
  </si>
  <si>
    <t>4143 Big Indian</t>
  </si>
  <si>
    <t>AngelaLavrentyev@gustr.com504-546-5321</t>
  </si>
  <si>
    <t>3115 May Street</t>
  </si>
  <si>
    <t>Pippa Passes</t>
  </si>
  <si>
    <t>606-368-9825JustynaKowalczyk@jourrapide.com</t>
  </si>
  <si>
    <t>2640 Sweetwood Drive</t>
  </si>
  <si>
    <t>Aurora</t>
  </si>
  <si>
    <t>303-360-3627FatimahKinfe@fleckens.hu</t>
  </si>
  <si>
    <t>2246 Pheasant Ridge Road</t>
  </si>
  <si>
    <t>AkselHVestergaard@armyspy.com215-528-2193</t>
  </si>
  <si>
    <t>1147 Kelley Road</t>
  </si>
  <si>
    <t>Gulfport</t>
  </si>
  <si>
    <t>228-378-1355KhalidJohnsrud@teleworm.us</t>
  </si>
  <si>
    <t>3391 Marcus Street</t>
  </si>
  <si>
    <t>Huntsville</t>
  </si>
  <si>
    <t>MarphisaCompagnon@cuvox.de+1 (256) 615-5522</t>
  </si>
  <si>
    <t>936 Lightning Point Drive</t>
  </si>
  <si>
    <t>901-484-5225SkyeGormanston@dayrep.com</t>
  </si>
  <si>
    <t>1742 Tea Berry Lane</t>
  </si>
  <si>
    <t>Superior</t>
  </si>
  <si>
    <t>715-817-0134MustafaAdonay@dayrep.com</t>
  </si>
  <si>
    <t>932 Memory Lane</t>
  </si>
  <si>
    <t>Rockford</t>
  </si>
  <si>
    <t>815-979-8782IsabelleNash@einrot.com</t>
  </si>
  <si>
    <t>1233 Liberty Avenue</t>
  </si>
  <si>
    <t>Santa Ana</t>
  </si>
  <si>
    <t>714-431-2746MeyaSjoberg@cuvox.de</t>
  </si>
  <si>
    <t>1886 Bicetown Road</t>
  </si>
  <si>
    <t>917-408-8855TuukkaLeppaluoto@teleworm.us</t>
  </si>
  <si>
    <t>1854 Kyle Street</t>
  </si>
  <si>
    <t>North Loup</t>
  </si>
  <si>
    <t>CecilieNilsen@superrito.com308-496-7837</t>
  </si>
  <si>
    <t>3084 Blue Spruce Lane</t>
  </si>
  <si>
    <t>Dundalk</t>
  </si>
  <si>
    <t>410-284-8935MeeChung@teleworm.us</t>
  </si>
  <si>
    <t>2549 Pearlman Avenue</t>
  </si>
  <si>
    <t>978-243-8596JuanPerez@teleworm.us</t>
  </si>
  <si>
    <t>3820 Terry Lane</t>
  </si>
  <si>
    <t>Orlando</t>
  </si>
  <si>
    <t>321-287-0484MagyarKrisztina@superrito.com</t>
  </si>
  <si>
    <t>1109 Beechwood Drive</t>
  </si>
  <si>
    <t>412-274-6756KangMai@jourrapide.com</t>
  </si>
  <si>
    <t>2324 Benson Street</t>
  </si>
  <si>
    <t>Elk Lake</t>
  </si>
  <si>
    <t>MetteSandgreen@gustr.com715-231-3508</t>
  </si>
  <si>
    <t>3945 Simons Hollow Road</t>
  </si>
  <si>
    <t>Trevorton</t>
  </si>
  <si>
    <t>VeronicaBogolyubova@teleworm.us570-797-6666</t>
  </si>
  <si>
    <t>2621 Koontz Lane</t>
  </si>
  <si>
    <t>AbelYonatan@teleworm.us1 818 841 7660</t>
  </si>
  <si>
    <t>4223 Chestnut Street</t>
  </si>
  <si>
    <t>727-439-7150SaraDMiles@gustr.com</t>
  </si>
  <si>
    <t>4236 Beech Street</t>
  </si>
  <si>
    <t>Antioch</t>
  </si>
  <si>
    <t>EmilyNHenriksen@armyspy.com925-757-6139</t>
  </si>
  <si>
    <t>4988 Lynn Street</t>
  </si>
  <si>
    <t>JeremyMontagu@teleworm.us617-297-0387</t>
  </si>
  <si>
    <t>2020 Gore Street</t>
  </si>
  <si>
    <t>713-556-4328RebeccaRPriest@dayrep.com</t>
  </si>
  <si>
    <t>3662 Shinn Street</t>
  </si>
  <si>
    <t>JuliaAzevedoCarvalho@superrito.com+1 (212) 782-4151</t>
  </si>
  <si>
    <t>77 Juniper Drive</t>
  </si>
  <si>
    <t>Mio</t>
  </si>
  <si>
    <t>orunnTryggvadottir@dayrep.com+1 (989) 826-7884</t>
  </si>
  <si>
    <t>3857 Straford Park</t>
  </si>
  <si>
    <t>Whitesburg</t>
  </si>
  <si>
    <t>JohannaDreher@superrito.com1 606 632 4327</t>
  </si>
  <si>
    <t>1753 Sherman Street</t>
  </si>
  <si>
    <t>Salina</t>
  </si>
  <si>
    <t>BernardaCindric@teleworm.us+1 (785) 823-6728</t>
  </si>
  <si>
    <t>4320 Rardin Drive</t>
  </si>
  <si>
    <t>San Carlos</t>
  </si>
  <si>
    <t>650-631-0002PaiviMattila@rhyta.com</t>
  </si>
  <si>
    <t>2168 Butternut Lane</t>
  </si>
  <si>
    <t>Granite City</t>
  </si>
  <si>
    <t>JowitaWisniewska@armyspy.com+1 (618) 512-3319</t>
  </si>
  <si>
    <t>3942 Jerome Avenue</t>
  </si>
  <si>
    <t>Edinburg</t>
  </si>
  <si>
    <t>RussomAmanuel@armyspy.com956-380-7249</t>
  </si>
  <si>
    <t>202 Ingram Street</t>
  </si>
  <si>
    <t>KlementynaSokolowska@superrito.com+1 (937) 518-7238</t>
  </si>
  <si>
    <t>4890 Devils Hill Road</t>
  </si>
  <si>
    <t>State Line</t>
  </si>
  <si>
    <t>601-848-3093MackenzieMcKay@superrito.com</t>
  </si>
  <si>
    <t>2852 Irving Road</t>
  </si>
  <si>
    <t>Westerville</t>
  </si>
  <si>
    <t>740-552-2444NoraNyborg@einrot.com</t>
  </si>
  <si>
    <t>2043 Jadewood Drive</t>
  </si>
  <si>
    <t>EddieAArcher@gustr.com+1 (224) 305-6805</t>
  </si>
  <si>
    <t>373 Fantages Way</t>
  </si>
  <si>
    <t>Hope</t>
  </si>
  <si>
    <t>AlexCrawford@dayrep.com+1 (208) 264-9063</t>
  </si>
  <si>
    <t>2127 Columbia Mine Road</t>
  </si>
  <si>
    <t>Riverton</t>
  </si>
  <si>
    <t>304-567-9723Hanna-MariFilatov@fleckens.hu</t>
  </si>
  <si>
    <t>98 Freshour Circle</t>
  </si>
  <si>
    <t>San Antonio</t>
  </si>
  <si>
    <t>210-218-3477DavidLBeauvais@rhyta.com</t>
  </si>
  <si>
    <t>677 Broad Street</t>
  </si>
  <si>
    <t>205-494-6040KristjanIngason@gustr.com</t>
  </si>
  <si>
    <t>2873 John Calvin Drive</t>
  </si>
  <si>
    <t>NwachukwuNebeolisa@cuvox.de+1 (708) 845-2053</t>
  </si>
  <si>
    <t>4038 Farland Street</t>
  </si>
  <si>
    <t>774-219-3140NiltonQuintanillaAlmonte@rhyta.com</t>
  </si>
  <si>
    <t>1384 Dovetail Estates</t>
  </si>
  <si>
    <t>AydenAllan@rhyta.com580-991-9678</t>
  </si>
  <si>
    <t>1231 Grim Avenue</t>
  </si>
  <si>
    <t>KariLaatikainen@fleckens.hu1 619 818 3436</t>
  </si>
  <si>
    <t>1043 Ventura Drive</t>
  </si>
  <si>
    <t>Santa Cruz</t>
  </si>
  <si>
    <t>831-427-4114FareeqJawharKalb@armyspy.com</t>
  </si>
  <si>
    <t>3538 Paul Wayne Haggerty Road</t>
  </si>
  <si>
    <t>Kenner</t>
  </si>
  <si>
    <t>UrsulaFreud@cuvox.de504-441-7744</t>
  </si>
  <si>
    <t>1027 Tenmile Road</t>
  </si>
  <si>
    <t>781-739-0244UnaTraustadottir@armyspy.com</t>
  </si>
  <si>
    <t>4792 Maud Street</t>
  </si>
  <si>
    <t>Camden Wyoming</t>
  </si>
  <si>
    <t>302-698-2057EncoZibrik@superrito.com</t>
  </si>
  <si>
    <t>3072 Braxton Street</t>
  </si>
  <si>
    <t>Cissna Park</t>
  </si>
  <si>
    <t>FraserHunter@teleworm.us815-457-5970</t>
  </si>
  <si>
    <t>2651 Black Oak Hollow Road</t>
  </si>
  <si>
    <t>Walnut Creek</t>
  </si>
  <si>
    <t>JeramyAHopkins@teleworm.us408-834-4087</t>
  </si>
  <si>
    <t>3634 Lyon Avenue</t>
  </si>
  <si>
    <t>Cambridge</t>
  </si>
  <si>
    <t>AnnieJAllen@superrito.com1 508 921 6327</t>
  </si>
  <si>
    <t>3113 Timber Ridge Road</t>
  </si>
  <si>
    <t>AlbinoSchiavone@fleckens.hu1 916 817 9960</t>
  </si>
  <si>
    <t>323 Platinum Drive</t>
  </si>
  <si>
    <t>Crafton</t>
  </si>
  <si>
    <t>724-759-0310CsonkaBodor@jourrapide.com</t>
  </si>
  <si>
    <t>3688 Glenview Drive</t>
  </si>
  <si>
    <t>Corpus Christi</t>
  </si>
  <si>
    <t>361-533-5161ConnorHarold@fleckens.hu</t>
  </si>
  <si>
    <t>3964 Walnut Avenue</t>
  </si>
  <si>
    <t>Bovill</t>
  </si>
  <si>
    <t>208-826-1678LindaJLundy@gustr.com</t>
  </si>
  <si>
    <t>4912 Hart Country Lane</t>
  </si>
  <si>
    <t>Columbus</t>
  </si>
  <si>
    <t>706-616-0152BenignaFerrari@einrot.com</t>
  </si>
  <si>
    <t>2970 Forest Avenue</t>
  </si>
  <si>
    <t>OnyekachukwuObinna@teleworm.us646-982-6609</t>
  </si>
  <si>
    <t>3683 Gorby Lane</t>
  </si>
  <si>
    <t>NielsLange@cuvox.de601-296-7799</t>
  </si>
  <si>
    <t>1526 Tully Street</t>
  </si>
  <si>
    <t>Detroit</t>
  </si>
  <si>
    <t>JoeVEdwards@armyspy.com1 313 589 1746</t>
  </si>
  <si>
    <t>3268 Karen Lane</t>
  </si>
  <si>
    <t>502-902-6188SignyGrimsdottir@rhyta.com</t>
  </si>
  <si>
    <t>550 Cliffside Drive</t>
  </si>
  <si>
    <t>Binghamton</t>
  </si>
  <si>
    <t>AddolorataLombardi@jourrapide.com+1 (607) 348-5625</t>
  </si>
  <si>
    <t>4839 North Avenue</t>
  </si>
  <si>
    <t>Palmyra</t>
  </si>
  <si>
    <t>402-780-5724MijndertOuwendijk@jourrapide.com</t>
  </si>
  <si>
    <t>4168 Coventry Court</t>
  </si>
  <si>
    <t>228-237-2271MatheaLilleb@fleckens.hu</t>
  </si>
  <si>
    <t>153 Fieldcrest Road</t>
  </si>
  <si>
    <t>Huntington</t>
  </si>
  <si>
    <t>631-875-3023DaudBatukayev@teleworm.us</t>
  </si>
  <si>
    <t>1782 New Creek Road</t>
  </si>
  <si>
    <t>256-872-9211ValurBjarkason@cuvox.de</t>
  </si>
  <si>
    <t>3214 Better Street</t>
  </si>
  <si>
    <t>Lenexa</t>
  </si>
  <si>
    <t>HugoCollins@cuvox.de1 913 322 9114</t>
  </si>
  <si>
    <t>2011 Eastland Avenue</t>
  </si>
  <si>
    <t>EricaMacDonald@teleworm.us601-389-7682</t>
  </si>
  <si>
    <t>57 Norman Street</t>
  </si>
  <si>
    <t>HollyMacleod@jourrapide.com1 323 280 6511</t>
  </si>
  <si>
    <t>1774 George Avenue</t>
  </si>
  <si>
    <t>Atmore</t>
  </si>
  <si>
    <t>251-359-2088MgbankwoAfamefuna@einrot.com</t>
  </si>
  <si>
    <t>4145 Fairfax Drive</t>
  </si>
  <si>
    <t>Branchburg</t>
  </si>
  <si>
    <t>908-884-4247RenzoLucchese@dayrep.com</t>
  </si>
  <si>
    <t>2074 Parrish Avenue</t>
  </si>
  <si>
    <t>BrancaleoneRusso@jourrapide.com+1 (830) 851-4280</t>
  </si>
  <si>
    <t>115 Frank Avenue</t>
  </si>
  <si>
    <t>Amherst</t>
  </si>
  <si>
    <t>413-259-3637BuiQuynhChan@fleckens.hu</t>
  </si>
  <si>
    <t>4605 Hall Street</t>
  </si>
  <si>
    <t>NancyJParker@gustr.com+1 (702) 438-5138</t>
  </si>
  <si>
    <t>230 Lady Bug Drive</t>
  </si>
  <si>
    <t>BenoitBonami@gustr.com1 718 954 8136</t>
  </si>
  <si>
    <t>2235 Catherine Drive</t>
  </si>
  <si>
    <t>Fargo</t>
  </si>
  <si>
    <t>701-235-3404WilmaOlofsson@teleworm.us</t>
  </si>
  <si>
    <t>353 Whaley Lane</t>
  </si>
  <si>
    <t>262-565-9052NoriyukiSakai@gustr.com</t>
  </si>
  <si>
    <t>4784 Paul Wayne Haggerty Road</t>
  </si>
  <si>
    <t>DalmaciaMadridValenzuela@einrot.com1 504 403 4615</t>
  </si>
  <si>
    <t>4346 Sussex Court</t>
  </si>
  <si>
    <t>254-546-2728LieuThanhMuoi@teleworm.us</t>
  </si>
  <si>
    <t>2913 Rogers Street</t>
  </si>
  <si>
    <t>PolakNancsi@cuvox.de1 513 478 6938</t>
  </si>
  <si>
    <t>4508 Goldcliff Circle</t>
  </si>
  <si>
    <t>202-238-2247KongLei@fleckens.hu</t>
  </si>
  <si>
    <t>720 Tator Patch Road</t>
  </si>
  <si>
    <t>SaraKarjalainen@armyspy.com1 312 856 6826</t>
  </si>
  <si>
    <t>2917 Golden Ridge Road</t>
  </si>
  <si>
    <t>Schenectady</t>
  </si>
  <si>
    <t>518-379-0603SuomaKoivunen@gustr.com</t>
  </si>
  <si>
    <t>1463 Beechwood Avenue</t>
  </si>
  <si>
    <t>Belleville</t>
  </si>
  <si>
    <t>908-871-7009TorfiIrisarson@jourrapide.com</t>
  </si>
  <si>
    <t>3216 Lodgeville Road</t>
  </si>
  <si>
    <t>AnjaHueber@teleworm.us+1 (612) 342-6065</t>
  </si>
  <si>
    <t>149 Marion Drive</t>
  </si>
  <si>
    <t>HerczeghCsilla@jourrapide.com1 813 434 8122</t>
  </si>
  <si>
    <t>2691 Kessla Way</t>
  </si>
  <si>
    <t>Pritchardville</t>
  </si>
  <si>
    <t>VascovandeWiel@rhyta.com+1 (843) 368-5129</t>
  </si>
  <si>
    <t>3106 Evergreen Lane</t>
  </si>
  <si>
    <t>Irvine</t>
  </si>
  <si>
    <t>LeonScholz@fleckens.hu1 323 635 9919</t>
  </si>
  <si>
    <t>2333 Hidden Pond Road</t>
  </si>
  <si>
    <t>Old Hickory</t>
  </si>
  <si>
    <t>AbelEfrem@fleckens.hu1 615 755 8235</t>
  </si>
  <si>
    <t>2704 Windy Ridge Road</t>
  </si>
  <si>
    <t>Monroeville</t>
  </si>
  <si>
    <t>JadAllahSayyarGaber@rhyta.com1 260 623 1176</t>
  </si>
  <si>
    <t>1840 Millbrook Road</t>
  </si>
  <si>
    <t>Bartlett</t>
  </si>
  <si>
    <t>630-837-9473EugeneMironov@dayrep.com</t>
  </si>
  <si>
    <t>1540 Overlook Drive</t>
  </si>
  <si>
    <t>Crawfordsville</t>
  </si>
  <si>
    <t>765-359-0147LixueHsueh@dayrep.com</t>
  </si>
  <si>
    <t>1240 Summit Park Avenue</t>
  </si>
  <si>
    <t>Pontiac</t>
  </si>
  <si>
    <t>248-978-1574SharonLCollins@jourrapide.com</t>
  </si>
  <si>
    <t>385 Walnut Avenue</t>
  </si>
  <si>
    <t>Eagle</t>
  </si>
  <si>
    <t>208-830-2415LeonReynosoRendon@einrot.com</t>
  </si>
  <si>
    <t>3417 Bassel Street</t>
  </si>
  <si>
    <t>LoaHrafnsdottir@jourrapide.com+1 (985) 335-8662</t>
  </si>
  <si>
    <t>3094 Oral Lake Road</t>
  </si>
  <si>
    <t>Apple Valley</t>
  </si>
  <si>
    <t>PavelFilipek@rhyta.com1 952 431 5166</t>
  </si>
  <si>
    <t>2272 Williams Avenue</t>
  </si>
  <si>
    <t>Palmdale</t>
  </si>
  <si>
    <t>661-265-8708MineaLindgren@jourrapide.com</t>
  </si>
  <si>
    <t>883 Oakwood Circle</t>
  </si>
  <si>
    <t>Fullerton</t>
  </si>
  <si>
    <t>FatimahAqilahKhoury@superrito.com1 949 290 0728</t>
  </si>
  <si>
    <t>846 Copperhead Road</t>
  </si>
  <si>
    <t>MathildeDNrgaard@superrito.com1 860 618 4560</t>
  </si>
  <si>
    <t>288 Colony Street</t>
  </si>
  <si>
    <t>Stamford</t>
  </si>
  <si>
    <t>203-251-3573EmyMarkus@armyspy.com</t>
  </si>
  <si>
    <t>4178 Despard Street</t>
  </si>
  <si>
    <t>404-713-3641SophiaHaugen@dayrep.com</t>
  </si>
  <si>
    <t>1324 Duffy Street</t>
  </si>
  <si>
    <t>Medaryville</t>
  </si>
  <si>
    <t>219-843-3924AsunaMorita@superrito.com</t>
  </si>
  <si>
    <t>2687 Hinkle Deegan Lake Road</t>
  </si>
  <si>
    <t>HelenLuwam@dayrep.com607-206-1483</t>
  </si>
  <si>
    <t>3781 Hamill Avenue</t>
  </si>
  <si>
    <t>858-273-2043UrskaAlicajic@rhyta.com</t>
  </si>
  <si>
    <t>1424 Primrose Lane</t>
  </si>
  <si>
    <t>New Glarus</t>
  </si>
  <si>
    <t>SaberMenard@rhyta.com+1 (608) 527-1021</t>
  </si>
  <si>
    <t>1865 Honeysuckle Lane</t>
  </si>
  <si>
    <t>Packwood</t>
  </si>
  <si>
    <t>KristofferMartinsen@dayrep.com360-494-5489</t>
  </si>
  <si>
    <t>3788 Worthington Drive</t>
  </si>
  <si>
    <t>Rylie</t>
  </si>
  <si>
    <t>BuiKimDiet@rhyta.com+1 (972) 557-0198</t>
  </si>
  <si>
    <t>2458 Broadway Avenue</t>
  </si>
  <si>
    <t>Chattanooga</t>
  </si>
  <si>
    <t>423-799-1730NileMehari@gustr.com</t>
  </si>
  <si>
    <t>633 Better Street</t>
  </si>
  <si>
    <t>Savannah</t>
  </si>
  <si>
    <t>912-988-6655MarekDvorak@gustr.com</t>
  </si>
  <si>
    <t>3650 Graystone Lakes</t>
  </si>
  <si>
    <t>Dudley</t>
  </si>
  <si>
    <t>OlePetersen@armyspy.com478-676-7058</t>
  </si>
  <si>
    <t>4932 Goldleaf Lane</t>
  </si>
  <si>
    <t>Newark</t>
  </si>
  <si>
    <t>201-586-2848VivianRHouse@dayrep.com</t>
  </si>
  <si>
    <t>4500 Myra Street</t>
  </si>
  <si>
    <t>ChihoHiga@teleworm.us401-456-2797</t>
  </si>
  <si>
    <t>3893 Eva Pearl Street</t>
  </si>
  <si>
    <t>Maurepas</t>
  </si>
  <si>
    <t>SineadReilly@cuvox.de+1 (225) 695-5230</t>
  </si>
  <si>
    <t>2881 Harter Street</t>
  </si>
  <si>
    <t>Bellefontaine</t>
  </si>
  <si>
    <t>937-592-9410ChiemelaTobeolisa@rhyta.com</t>
  </si>
  <si>
    <t>3077 Colony Street</t>
  </si>
  <si>
    <t>Meriden</t>
  </si>
  <si>
    <t>AmalieJChristensen@einrot.com1 203 235 1076</t>
  </si>
  <si>
    <t>4519 Sussex Court</t>
  </si>
  <si>
    <t>Copperas Cove</t>
  </si>
  <si>
    <t>254-518-6365MerciLeroux@jourrapide.com</t>
  </si>
  <si>
    <t>3688 Adonais Way</t>
  </si>
  <si>
    <t>KermanDandonneau@superrito.com1 678 412 3728</t>
  </si>
  <si>
    <t>208 Birch  Street</t>
  </si>
  <si>
    <t>El Paso</t>
  </si>
  <si>
    <t>HansPeterRadislav@gustr.com915-612-1462</t>
  </si>
  <si>
    <t>1510 Allison Avenue</t>
  </si>
  <si>
    <t>Norfolk</t>
  </si>
  <si>
    <t>757-624-1525LubosPecha@rhyta.com</t>
  </si>
  <si>
    <t>1014 Locust Court</t>
  </si>
  <si>
    <t>562-452-5685ElisabettaLorenzo@gustr.com</t>
  </si>
  <si>
    <t>4704 Edsel Road</t>
  </si>
  <si>
    <t>Sherman Oaks</t>
  </si>
  <si>
    <t>818-372-7106ChukwumogeOgochukwu@teleworm.us</t>
  </si>
  <si>
    <t>162 Brooklyn Street</t>
  </si>
  <si>
    <t>Salem</t>
  </si>
  <si>
    <t>RobertWagner@jourrapide.com540-986-1369</t>
  </si>
  <si>
    <t>2884 Elsie Drive</t>
  </si>
  <si>
    <t>Aberdeen</t>
  </si>
  <si>
    <t>ErickSouzaPinto@cuvox.de605-250-4942</t>
  </si>
  <si>
    <t>4386 Camden Street</t>
  </si>
  <si>
    <t>Sparks</t>
  </si>
  <si>
    <t>775-358-9076AvaFisher@rhyta.com</t>
  </si>
  <si>
    <t>3427 Gerald L. Bates Drive</t>
  </si>
  <si>
    <t>CoreyNicholls@jourrapide.com1 617 830 7216</t>
  </si>
  <si>
    <t>2322 Grim Avenue</t>
  </si>
  <si>
    <t>619-652-0285FarizahAminehSleiman@teleworm.us</t>
  </si>
  <si>
    <t>288 Smith Street</t>
  </si>
  <si>
    <t>Taunton</t>
  </si>
  <si>
    <t>508-821-2421OlofHolm@gustr.com</t>
  </si>
  <si>
    <t>1763 Williams Mine Road</t>
  </si>
  <si>
    <t>Weehawken</t>
  </si>
  <si>
    <t>AsyaMusliyevich@armyspy.com+1 (908) 287-7099</t>
  </si>
  <si>
    <t>796 Eagle Street</t>
  </si>
  <si>
    <t>Collinsville</t>
  </si>
  <si>
    <t>MiloslawWisniewski@rhyta.com618-346-3914</t>
  </si>
  <si>
    <t>541 Green Hill Road</t>
  </si>
  <si>
    <t>Springdale</t>
  </si>
  <si>
    <t>AR</t>
  </si>
  <si>
    <t>JohanaHrda@dayrep.com479-248-5663</t>
  </si>
  <si>
    <t>707 Goodwin Avenue</t>
  </si>
  <si>
    <t>Colfax</t>
  </si>
  <si>
    <t>509-397-8510Ingirainsson@dayrep.com</t>
  </si>
  <si>
    <t>2272 Woodland Avenue</t>
  </si>
  <si>
    <t>Houma</t>
  </si>
  <si>
    <t>SofiaBHermansen@rhyta.com985-580-4827</t>
  </si>
  <si>
    <t>1051 Bassell Avenue</t>
  </si>
  <si>
    <t>Wichita</t>
  </si>
  <si>
    <t>IvonaJaksic@einrot.com+1 (501) 636-4058</t>
  </si>
  <si>
    <t>4213 Isaacs Creek Road</t>
  </si>
  <si>
    <t>Tolono</t>
  </si>
  <si>
    <t>217-485-5673CumelenMiramontesAcosta@gustr.com</t>
  </si>
  <si>
    <t>3300 Woodridge Lane</t>
  </si>
  <si>
    <t>Memphis</t>
  </si>
  <si>
    <t>FurutaOsman@rhyta.com1 901 316 3780</t>
  </si>
  <si>
    <t>4220 Simpson Square</t>
  </si>
  <si>
    <t>Sulphur</t>
  </si>
  <si>
    <t>580-622-5674RovzanKishiev@armyspy.com</t>
  </si>
  <si>
    <t>4992 Moonlight Drive</t>
  </si>
  <si>
    <t>SiljeAKristiansen@dayrep.com609-641-2070</t>
  </si>
  <si>
    <t>1624 Rosebud Avenue</t>
  </si>
  <si>
    <t>Wheatley</t>
  </si>
  <si>
    <t>RonnieKClapp@gustr.com+1 (870) 457-5086</t>
  </si>
  <si>
    <t>4015 Juniper Drive</t>
  </si>
  <si>
    <t>Mount Pleasant</t>
  </si>
  <si>
    <t>989-822-1351DirikMariasson@jourrapide.com</t>
  </si>
  <si>
    <t>4682 Science Center Drive</t>
  </si>
  <si>
    <t>Monteview</t>
  </si>
  <si>
    <t>TorbenMMortensen@einrot.com1 208 657 2473</t>
  </si>
  <si>
    <t>4851 Andy Street</t>
  </si>
  <si>
    <t>Custer</t>
  </si>
  <si>
    <t>EvenKnutsen@rhyta.com+1 (605) 440-5492</t>
  </si>
  <si>
    <t>4649 Worley Avenue</t>
  </si>
  <si>
    <t>Nellysford</t>
  </si>
  <si>
    <t>RiceYudina@dayrep.com434-361-8479</t>
  </si>
  <si>
    <t>163 Hide A Way Road</t>
  </si>
  <si>
    <t>San Jose</t>
  </si>
  <si>
    <t>408-215-6012SargentFlamand@dayrep.com</t>
  </si>
  <si>
    <t>550 Mulberry Lane</t>
  </si>
  <si>
    <t>Fort Lauderdale</t>
  </si>
  <si>
    <t>561-826-5683VallieSPrince@cuvox.de</t>
  </si>
  <si>
    <t>2785 Norma Lane</t>
  </si>
  <si>
    <t>Shreveport</t>
  </si>
  <si>
    <t>318-621-7385TotthSzilveszter@jourrapide.com</t>
  </si>
  <si>
    <t>4900 Philli Lane</t>
  </si>
  <si>
    <t>918-459-9811YegorUspensky@fleckens.hu</t>
  </si>
  <si>
    <t>3995 Colonial Drive</t>
  </si>
  <si>
    <t>979-639-7844HidekiHaraguchi@einrot.com</t>
  </si>
  <si>
    <t>522 Lamberts Branch Road</t>
  </si>
  <si>
    <t>786-970-4206DaimyTromp@superrito.com</t>
  </si>
  <si>
    <t>3008 Walkers Ridge Way</t>
  </si>
  <si>
    <t>Lemont</t>
  </si>
  <si>
    <t>630-252-5095KristinBorgen@gustr.com</t>
  </si>
  <si>
    <t>2816 Ashford Drive</t>
  </si>
  <si>
    <t>Reston</t>
  </si>
  <si>
    <t>StevenBRoy@rhyta.com1 703 716 8652</t>
  </si>
  <si>
    <t>570 Alpha Avenue</t>
  </si>
  <si>
    <t>Tyler</t>
  </si>
  <si>
    <t>903-939-1025AnjaMueller@gustr.com</t>
  </si>
  <si>
    <t>2316 Ingram Road</t>
  </si>
  <si>
    <t>Yadkinville</t>
  </si>
  <si>
    <t>336-677-8769BakosKrisztian@teleworm.us</t>
  </si>
  <si>
    <t>3800 Tetrick Road</t>
  </si>
  <si>
    <t>Sebring</t>
  </si>
  <si>
    <t>863-386-3795GyenesTibor@jourrapide.com</t>
  </si>
  <si>
    <t>3543 Cherry Ridge Drive</t>
  </si>
  <si>
    <t>Scottsville</t>
  </si>
  <si>
    <t>585-889-5156PipalukPetrussen@rhyta.com</t>
  </si>
  <si>
    <t>4380 Riverside Drive</t>
  </si>
  <si>
    <t>Cave Spring</t>
  </si>
  <si>
    <t>IlijaHorvat@dayrep.com+1 (706) 777-4981</t>
  </si>
  <si>
    <t>4160 Pratt Avenue</t>
  </si>
  <si>
    <t>EricEk@jourrapide.com+1 (360) 965-1558</t>
  </si>
  <si>
    <t>4438 Reeves Street</t>
  </si>
  <si>
    <t>Plymouth</t>
  </si>
  <si>
    <t>920-892-2965SonyaWoldendorp@cuvox.de</t>
  </si>
  <si>
    <t>1116 Dog Hill Lane</t>
  </si>
  <si>
    <t>Lawrence</t>
  </si>
  <si>
    <t>KasumiHori@gustr.com+1 (785) 748-8181</t>
  </si>
  <si>
    <t>4789 Devils Hill Road</t>
  </si>
  <si>
    <t>Utica</t>
  </si>
  <si>
    <t>601-885-6550ManouckWubbels@armyspy.com</t>
  </si>
  <si>
    <t>2356 Myra Street</t>
  </si>
  <si>
    <t>RobertMaslov@fleckens.hu401-535-2675</t>
  </si>
  <si>
    <t>4237 Hamilton Drive</t>
  </si>
  <si>
    <t>Texas City</t>
  </si>
  <si>
    <t>AaliyahRice@dayrep.com409-944-6516</t>
  </si>
  <si>
    <t>4476 Center Street</t>
  </si>
  <si>
    <t>541-967-9779MarcelPeters@rhyta.com</t>
  </si>
  <si>
    <t>4278 Hart Country Lane</t>
  </si>
  <si>
    <t>Dalton</t>
  </si>
  <si>
    <t>NemetDaniel@cuvox.de+1 (706) 581-5226</t>
  </si>
  <si>
    <t>2636 Benson Park Drive</t>
  </si>
  <si>
    <t>405-470-5088TeganJohnson@gustr.com</t>
  </si>
  <si>
    <t>3542 Robinson Court</t>
  </si>
  <si>
    <t>Grayling</t>
  </si>
  <si>
    <t>GiovanaAzevedoRocha@superrito.com+1 (989) 390-0285</t>
  </si>
  <si>
    <t>4945 Jarvis Street</t>
  </si>
  <si>
    <t>AlbikaIbragimov@superrito.com716-897-5050</t>
  </si>
  <si>
    <t>1203 Benson Park Drive</t>
  </si>
  <si>
    <t>Wayne</t>
  </si>
  <si>
    <t>NathanCumpston@rhyta.com1 405 449 7960</t>
  </si>
  <si>
    <t>1810 Hardesty Street</t>
  </si>
  <si>
    <t>StefanijaNovosel@teleworm.us1 518 487 4865</t>
  </si>
  <si>
    <t>4571 Walnut Hill Drive</t>
  </si>
  <si>
    <t>FinlaySheppard@fleckens.hu+1 (513) 297-6359</t>
  </si>
  <si>
    <t>2967 Prudence Street</t>
  </si>
  <si>
    <t>313-341-7799KaiOliveiraCunha@cuvox.de</t>
  </si>
  <si>
    <t>1079 Ingram Street</t>
  </si>
  <si>
    <t>Versailles</t>
  </si>
  <si>
    <t>937-526-1152BartoszWysocki@cuvox.de</t>
  </si>
  <si>
    <t>1589 Roosevelt Wilson Lane</t>
  </si>
  <si>
    <t>Diamond Bar</t>
  </si>
  <si>
    <t>909-861-4356MgbekeEkwueme@cuvox.de</t>
  </si>
  <si>
    <t>2595 Feathers Hooves Drive</t>
  </si>
  <si>
    <t>631-664-4813DaniMuhsinAntoun@armyspy.com</t>
  </si>
  <si>
    <t>4277 Mutton Town Road</t>
  </si>
  <si>
    <t>Redmond</t>
  </si>
  <si>
    <t>360-689-4989XiuxiuYuan@superrito.com</t>
  </si>
  <si>
    <t>3390 Hidden Meadow Drive</t>
  </si>
  <si>
    <t>Stanton</t>
  </si>
  <si>
    <t>MahmudKadyrov@gustr.com1 701 745 2700</t>
  </si>
  <si>
    <t>2127 Elk City Road</t>
  </si>
  <si>
    <t>317-956-6166MaretSultygov@teleworm.us</t>
  </si>
  <si>
    <t>4890 Abia Martin Drive</t>
  </si>
  <si>
    <t>631-479-8171AdlanShishani@gustr.com</t>
  </si>
  <si>
    <t>4977 Arlington Avenue</t>
  </si>
  <si>
    <t>Little Rock</t>
  </si>
  <si>
    <t>870-270-5502ArminaSauve@dayrep.com</t>
  </si>
  <si>
    <t>1049 Park Boulevard</t>
  </si>
  <si>
    <t>Haverhill</t>
  </si>
  <si>
    <t>641-475-9654GyorfyJazmin@jourrapide.com</t>
  </si>
  <si>
    <t>510 Berry Street</t>
  </si>
  <si>
    <t>Colorado Springs</t>
  </si>
  <si>
    <t>SimoneBaumgaertner@teleworm.us719-661-6624</t>
  </si>
  <si>
    <t>2935 Diamond Cove</t>
  </si>
  <si>
    <t>KrystianaKozlowska@cuvox.de+1 (401) 419-2975</t>
  </si>
  <si>
    <t>995 Beechwood Avenue</t>
  </si>
  <si>
    <t>908-751-4255TaylahMobourne@rhyta.com</t>
  </si>
  <si>
    <t>4064 Marigold Lane</t>
  </si>
  <si>
    <t>305-434-6299RogelioJTaylor@teleworm.us</t>
  </si>
  <si>
    <t>3730 Seth Street</t>
  </si>
  <si>
    <t>Abilene</t>
  </si>
  <si>
    <t>325-513-8964TeclaOnio@jourrapide.com</t>
  </si>
  <si>
    <t>1128 Jacobs Street</t>
  </si>
  <si>
    <t>412-319-0903MarkoKos@einrot.com</t>
  </si>
  <si>
    <t>206 Eagle Lane</t>
  </si>
  <si>
    <t>Grand Forks</t>
  </si>
  <si>
    <t>KristiinaHyypia@cuvox.de218-773-9682</t>
  </si>
  <si>
    <t>4243 Hidden Meadow Drive</t>
  </si>
  <si>
    <t>Devils Lake</t>
  </si>
  <si>
    <t>TimothyJCotton@dayrep.com701-662-1983</t>
  </si>
  <si>
    <t>4120 Thompson Drive</t>
  </si>
  <si>
    <t>Dublin</t>
  </si>
  <si>
    <t>510-376-3772ManuelaCindric@gustr.com</t>
  </si>
  <si>
    <t>1690 Fannie Street</t>
  </si>
  <si>
    <t>KarenJakobsen@jourrapide.com1 979 203 0438</t>
  </si>
  <si>
    <t>4894 Chandler Hollow Road</t>
  </si>
  <si>
    <t>412-449-0733LeoDVieira@cuvox.de</t>
  </si>
  <si>
    <t>1956 Rosemont Avenue</t>
  </si>
  <si>
    <t>Anaheim</t>
  </si>
  <si>
    <t>BaoShe@rhyta.com+1 (323) 209-0527</t>
  </si>
  <si>
    <t>3343 Jefferson Street</t>
  </si>
  <si>
    <t>IvanaKasna@teleworm.us+1 (757) 736-7026</t>
  </si>
  <si>
    <t>1962 Cabell Avenue</t>
  </si>
  <si>
    <t>703-547-0551SunKo@einrot.com</t>
  </si>
  <si>
    <t>1846 Joseph Street</t>
  </si>
  <si>
    <t>Union Grove</t>
  </si>
  <si>
    <t>AlwinSvensson@armyspy.com+1 (262) 878-9576</t>
  </si>
  <si>
    <t>260 Derek Drive</t>
  </si>
  <si>
    <t>New Philadelphia</t>
  </si>
  <si>
    <t>330-365-4059HannahMcIntosh@superrito.com</t>
  </si>
  <si>
    <t>4567 Hazelwood Avenue</t>
  </si>
  <si>
    <t>Des Moines</t>
  </si>
  <si>
    <t>HiromuHorikawa@superrito.com1 515 362 6574</t>
  </si>
  <si>
    <t>1434 Oak Ridge Drive</t>
  </si>
  <si>
    <t>St Elizabeth</t>
  </si>
  <si>
    <t>DavidMVilladsen@armyspy.com+1 (573) 493-4748</t>
  </si>
  <si>
    <t>959 Heritage Road</t>
  </si>
  <si>
    <t>San Joaquin</t>
  </si>
  <si>
    <t>559-693-6779LuisRibeiroSilva@jourrapide.com</t>
  </si>
  <si>
    <t>2924 Stanley Avenue</t>
  </si>
  <si>
    <t>516-512-4875AnaniasEnriquezMontoya@armyspy.com</t>
  </si>
  <si>
    <t>1953 Rhapsody Street</t>
  </si>
  <si>
    <t>Ocala</t>
  </si>
  <si>
    <t>KajsaEidem@superrito.com352-362-5392</t>
  </si>
  <si>
    <t>456 Delaware Avenue</t>
  </si>
  <si>
    <t>415-277-2563AngelicoMarchesi@fleckens.hu</t>
  </si>
  <si>
    <t>4334 Black Oak Hollow Road</t>
  </si>
  <si>
    <t>MaximusHenzen@einrot.com408-792-9489</t>
  </si>
  <si>
    <t>2531 Eastland Avenue</t>
  </si>
  <si>
    <t>Mclain</t>
  </si>
  <si>
    <t>601-418-0102EemilLaine@einrot.com</t>
  </si>
  <si>
    <t>1812 Poplar Street</t>
  </si>
  <si>
    <t>708-691-2195LuizCavalcantiGomes@rhyta.com</t>
  </si>
  <si>
    <t>632 Peaceful Lane</t>
  </si>
  <si>
    <t>Garfield Heights</t>
  </si>
  <si>
    <t>216-502-3773IvanFomin@dayrep.com</t>
  </si>
  <si>
    <t>2166 Tipple Road</t>
  </si>
  <si>
    <t>BjrnarNilsen@einrot.com+1 (215) 769-7116</t>
  </si>
  <si>
    <t>901 Southern Street</t>
  </si>
  <si>
    <t>Roslyn</t>
  </si>
  <si>
    <t>516-626-8021ClintonKMiller@rhyta.com</t>
  </si>
  <si>
    <t>1251 Clarence Court</t>
  </si>
  <si>
    <t>Upland</t>
  </si>
  <si>
    <t>JiaLiTeng@fleckens.hu1 909 982 4264</t>
  </si>
  <si>
    <t>1168 Stout Street</t>
  </si>
  <si>
    <t>Harrisburg</t>
  </si>
  <si>
    <t>717-368-8321FearneMcGregor@superrito.com</t>
  </si>
  <si>
    <t>1072 Bird Spring Lane</t>
  </si>
  <si>
    <t>281-556-4376WuSung@gustr.com</t>
  </si>
  <si>
    <t>2886 Straford Park</t>
  </si>
  <si>
    <t>Cumberland</t>
  </si>
  <si>
    <t>BiancaCarvalhoAzevedo@einrot.com1 606 589 2819</t>
  </si>
  <si>
    <t>3423 Burning Memory Lane</t>
  </si>
  <si>
    <t>Yardley</t>
  </si>
  <si>
    <t>215-321-9611HuiCheng@rhyta.com</t>
  </si>
  <si>
    <t>3402 Kildeer Drive</t>
  </si>
  <si>
    <t>ZikoranaudodimmaChinedum@cuvox.de1 757 269 6500</t>
  </si>
  <si>
    <t>2645 Moore Avenue</t>
  </si>
  <si>
    <t>Fort Worth</t>
  </si>
  <si>
    <t>817-777-5289MevlaGrabljevec@teleworm.us</t>
  </si>
  <si>
    <t>3743 Wescam Court</t>
  </si>
  <si>
    <t>SousukeNakahara@jourrapide.com775-848-6970</t>
  </si>
  <si>
    <t>4380 Grim Avenue</t>
  </si>
  <si>
    <t>619-710-6286IdaliaEMoore@cuvox.de</t>
  </si>
  <si>
    <t>1033 Wayside Lane</t>
  </si>
  <si>
    <t>ArneJrgensen@fleckens.hu+1 (510) 238-1151</t>
  </si>
  <si>
    <t>2102 Geraldine Lane</t>
  </si>
  <si>
    <t>646-289-4177CannanCabreraOrdonez@superrito.com</t>
  </si>
  <si>
    <t>430 Canis Heights Drive</t>
  </si>
  <si>
    <t>213-749-6958GuniHeimisson@superrito.com</t>
  </si>
  <si>
    <t>3006 Maple Court</t>
  </si>
  <si>
    <t>Owensville</t>
  </si>
  <si>
    <t>BoukeGlaser@einrot.com1 573 437 7334</t>
  </si>
  <si>
    <t>142 Broad Street</t>
  </si>
  <si>
    <t>Springville</t>
  </si>
  <si>
    <t>MeazaBrhane@superrito.com205-467-9279</t>
  </si>
  <si>
    <t>1343 Clair Street</t>
  </si>
  <si>
    <t>Hillsboro</t>
  </si>
  <si>
    <t>GabrysTomaszewski@armyspy.com254-582-1795</t>
  </si>
  <si>
    <t>3234 Sardis Station</t>
  </si>
  <si>
    <t>Golden Valley</t>
  </si>
  <si>
    <t>AndreaBrodahl@armyspy.com+1 (612) 589-1495</t>
  </si>
  <si>
    <t>1557 Byers Lane</t>
  </si>
  <si>
    <t>Redding</t>
  </si>
  <si>
    <t>530-773-9263JozkaResanovic@superrito.com</t>
  </si>
  <si>
    <t>1536 John Daniel Drive</t>
  </si>
  <si>
    <t>Argyle</t>
  </si>
  <si>
    <t>573-728-3861ToshCJensen@superrito.com</t>
  </si>
  <si>
    <t>1067 Ray Court</t>
  </si>
  <si>
    <t>Wilmington</t>
  </si>
  <si>
    <t>910-264-6229HarleyTucker@fleckens.hu</t>
  </si>
  <si>
    <t>3414 Franklin Avenue</t>
  </si>
  <si>
    <t>Live Oak</t>
  </si>
  <si>
    <t>386-234-5932MuhammadHolden@fleckens.hu</t>
  </si>
  <si>
    <t>69 Mattson Street</t>
  </si>
  <si>
    <t>503-417-1995NadwahHawadahNaifeh@einrot.com</t>
  </si>
  <si>
    <t>325 Eastland Avenue</t>
  </si>
  <si>
    <t>Natchez</t>
  </si>
  <si>
    <t>601-446-6829JuliaWerner@teleworm.us</t>
  </si>
  <si>
    <t>664 Lyon Avenue</t>
  </si>
  <si>
    <t>South Boston</t>
  </si>
  <si>
    <t>KateWilkinson@armyspy.com1 508 905 2371</t>
  </si>
  <si>
    <t>1370 Flint Street</t>
  </si>
  <si>
    <t>EsperanzaLabrosse@armyspy.com678-263-3564</t>
  </si>
  <si>
    <t>1270 Haul Road</t>
  </si>
  <si>
    <t>MalikVaneker@superrito.com650-962-7179</t>
  </si>
  <si>
    <t>1815 Garrett Street</t>
  </si>
  <si>
    <t>267-972-3749BertaNapolitani@rhyta.com</t>
  </si>
  <si>
    <t>4435 Poe Road</t>
  </si>
  <si>
    <t>Florence</t>
  </si>
  <si>
    <t>JuliuszMajewski@superrito.com+1 (843) 212-6421</t>
  </si>
  <si>
    <t>312 Jim Rosa Lane</t>
  </si>
  <si>
    <t>EdelmaVillalpandoSantillan@teleworm.us+1 (415) 755-6435</t>
  </si>
  <si>
    <t>4720 Gordon Street</t>
  </si>
  <si>
    <t>Ontario</t>
  </si>
  <si>
    <t>TapaArsanukayev@dayrep.com1 909 458 2515</t>
  </si>
  <si>
    <t>547 Weekley Street</t>
  </si>
  <si>
    <t>NasserMazinMansour@fleckens.hu1 210 326 5509</t>
  </si>
  <si>
    <t>1614 Heather Sees Way</t>
  </si>
  <si>
    <t>MichaelKristensen@gustr.com1 918 706 2776</t>
  </si>
  <si>
    <t>4033 White Avenue</t>
  </si>
  <si>
    <t>361-693-4960DiogoBarrosSouza@jourrapide.com</t>
  </si>
  <si>
    <t>990 Melville Street</t>
  </si>
  <si>
    <t>731-577-0292AngelGrant@fleckens.hu</t>
  </si>
  <si>
    <t>1094 Jones Avenue</t>
  </si>
  <si>
    <t>Greensboro</t>
  </si>
  <si>
    <t>336-697-2005PlacidoUdinesi@dayrep.com</t>
  </si>
  <si>
    <t>3697 Drainer Avenue</t>
  </si>
  <si>
    <t>Fort Walton Beach</t>
  </si>
  <si>
    <t>TrifonIzmailov@fleckens.hu1 850 659 0417</t>
  </si>
  <si>
    <t>3488 Clair Street</t>
  </si>
  <si>
    <t>Waco</t>
  </si>
  <si>
    <t>254-681-4504SamuelBlix@dayrep.com</t>
  </si>
  <si>
    <t>1346 Nicholas Street</t>
  </si>
  <si>
    <t>Ottawa</t>
  </si>
  <si>
    <t>IvarLofgren@armyspy.com1 785 229 1188</t>
  </si>
  <si>
    <t>962 George Street</t>
  </si>
  <si>
    <t>352-453-4601MikaMartinsson@armyspy.com</t>
  </si>
  <si>
    <t>2607 Water Street</t>
  </si>
  <si>
    <t>Lafayette</t>
  </si>
  <si>
    <t>JasmineSykes@jourrapide.com925-283-5425</t>
  </si>
  <si>
    <t>1160 Taylor Street</t>
  </si>
  <si>
    <t>New Rochelle</t>
  </si>
  <si>
    <t>914-636-9304JacksonAddison@armyspy.com</t>
  </si>
  <si>
    <t>241 Freshour Circle</t>
  </si>
  <si>
    <t>210-222-8684VanessaFerguson@jourrapide.com</t>
  </si>
  <si>
    <t>3958 Liberty Avenue</t>
  </si>
  <si>
    <t>714-496-2264TarPoldi@superrito.com</t>
  </si>
  <si>
    <t>1826 Poplar Chase Lane</t>
  </si>
  <si>
    <t>Boise</t>
  </si>
  <si>
    <t>FenChin@gustr.com+1 (208) 388-1065</t>
  </si>
  <si>
    <t>4102 Ritter Avenue</t>
  </si>
  <si>
    <t>SirkkaPiirainen@teleworm.us+1 (586) 790-0975</t>
  </si>
  <si>
    <t>4111 Thunder Road</t>
  </si>
  <si>
    <t>San Mateo</t>
  </si>
  <si>
    <t>650-570-4896HajimeTsukada@dayrep.com</t>
  </si>
  <si>
    <t>3868 Freed Drive</t>
  </si>
  <si>
    <t>Stockton</t>
  </si>
  <si>
    <t>AlexanderHueber@jourrapide.com1 209 762 2320</t>
  </si>
  <si>
    <t>1179 Patton Lane</t>
  </si>
  <si>
    <t>MasatakaMurakami@einrot.com+1 (918) 984-9171</t>
  </si>
  <si>
    <t>2530 Victoria Court</t>
  </si>
  <si>
    <t>Milton Mills</t>
  </si>
  <si>
    <t>207-477-0579MustafaLindstrom@jourrapide.com</t>
  </si>
  <si>
    <t>494 Clarksburg Park Road</t>
  </si>
  <si>
    <t>Sedona</t>
  </si>
  <si>
    <t>928-284-4492RumanBisliev@gustr.com</t>
  </si>
  <si>
    <t>649 Nutter Street</t>
  </si>
  <si>
    <t>Overland Park</t>
  </si>
  <si>
    <t>816-223-6007JinkedeKeizer@teleworm.us</t>
  </si>
  <si>
    <t>3652 Boone Crockett Lane</t>
  </si>
  <si>
    <t>ChidaluOnyekaozulu@jourrapide.com1 360 443 2060</t>
  </si>
  <si>
    <t>auralin</t>
  </si>
  <si>
    <t>novodra</t>
  </si>
  <si>
    <t>hba1c_start</t>
  </si>
  <si>
    <t>hba1c_end</t>
  </si>
  <si>
    <t>hba1c_change</t>
  </si>
  <si>
    <t>veronika</t>
  </si>
  <si>
    <t>jindrová</t>
  </si>
  <si>
    <t>41u - 48u</t>
  </si>
  <si>
    <t>-</t>
  </si>
  <si>
    <t>elliot</t>
  </si>
  <si>
    <t>richardson</t>
  </si>
  <si>
    <t>40u - 45u</t>
  </si>
  <si>
    <t>yukitaka</t>
  </si>
  <si>
    <t>takenaka</t>
  </si>
  <si>
    <t>39u - 36u</t>
  </si>
  <si>
    <t>skye</t>
  </si>
  <si>
    <t>gormanston</t>
  </si>
  <si>
    <t>33u - 36u</t>
  </si>
  <si>
    <t>alissa</t>
  </si>
  <si>
    <t>montez</t>
  </si>
  <si>
    <t>33u - 29u</t>
  </si>
  <si>
    <t>jasmine</t>
  </si>
  <si>
    <t>sykes</t>
  </si>
  <si>
    <t>42u - 44u</t>
  </si>
  <si>
    <t>sophia</t>
  </si>
  <si>
    <t>haugen</t>
  </si>
  <si>
    <t>37u - 42u</t>
  </si>
  <si>
    <t>eddie</t>
  </si>
  <si>
    <t>archer</t>
  </si>
  <si>
    <t>31u - 38u</t>
  </si>
  <si>
    <t>saber</t>
  </si>
  <si>
    <t>ménard</t>
  </si>
  <si>
    <t>54u - 54u</t>
  </si>
  <si>
    <t>asia</t>
  </si>
  <si>
    <t>woźniak</t>
  </si>
  <si>
    <t>30u - 36u</t>
  </si>
  <si>
    <t>joseph</t>
  </si>
  <si>
    <t>day</t>
  </si>
  <si>
    <t>29u - 36u</t>
  </si>
  <si>
    <t>kristiina</t>
  </si>
  <si>
    <t>hyypiä</t>
  </si>
  <si>
    <t>36u - 38u</t>
  </si>
  <si>
    <t>roxanne</t>
  </si>
  <si>
    <t>andreyeva</t>
  </si>
  <si>
    <t>29u - 38u</t>
  </si>
  <si>
    <t>gregor</t>
  </si>
  <si>
    <t>bole</t>
  </si>
  <si>
    <t>47u - 45u</t>
  </si>
  <si>
    <t>simone</t>
  </si>
  <si>
    <t>baumgaertner</t>
  </si>
  <si>
    <t>27u - 37u</t>
  </si>
  <si>
    <t>enco</t>
  </si>
  <si>
    <t>žibrik</t>
  </si>
  <si>
    <t>55u - 68u</t>
  </si>
  <si>
    <t>camilla</t>
  </si>
  <si>
    <t>zaitseva</t>
  </si>
  <si>
    <t>28u - 37u</t>
  </si>
  <si>
    <t>gina</t>
  </si>
  <si>
    <t>cain</t>
  </si>
  <si>
    <t>36u - 36u</t>
  </si>
  <si>
    <t>addolorata</t>
  </si>
  <si>
    <t>lombardi</t>
  </si>
  <si>
    <t>49u - 46u</t>
  </si>
  <si>
    <t>khalid</t>
  </si>
  <si>
    <t>johnsrud</t>
  </si>
  <si>
    <t>mile</t>
  </si>
  <si>
    <t>stanić</t>
  </si>
  <si>
    <t>47u - 48u</t>
  </si>
  <si>
    <t>tekla</t>
  </si>
  <si>
    <t>walczak</t>
  </si>
  <si>
    <t>29u - 39u</t>
  </si>
  <si>
    <t>brancaleone</t>
  </si>
  <si>
    <t>russo</t>
  </si>
  <si>
    <t>53u - 60u</t>
  </si>
  <si>
    <t>chiemela</t>
  </si>
  <si>
    <t>tobeolisa</t>
  </si>
  <si>
    <t>43u - 47u</t>
  </si>
  <si>
    <t>isac</t>
  </si>
  <si>
    <t>berg</t>
  </si>
  <si>
    <t>31u - 41u</t>
  </si>
  <si>
    <t>benoît</t>
  </si>
  <si>
    <t>bonami</t>
  </si>
  <si>
    <t>44u - 43u</t>
  </si>
  <si>
    <t>suhaim</t>
  </si>
  <si>
    <t>rahal</t>
  </si>
  <si>
    <t>49u - 47u</t>
  </si>
  <si>
    <t>mizuki</t>
  </si>
  <si>
    <t>iwata</t>
  </si>
  <si>
    <t>45u - 46u</t>
  </si>
  <si>
    <t>clinton</t>
  </si>
  <si>
    <t>miller</t>
  </si>
  <si>
    <t>42u - 51u</t>
  </si>
  <si>
    <t>eugene</t>
  </si>
  <si>
    <t>mironov</t>
  </si>
  <si>
    <t>42u - 49u</t>
  </si>
  <si>
    <t>szilveszter</t>
  </si>
  <si>
    <t>totth</t>
  </si>
  <si>
    <t>35u - 39u</t>
  </si>
  <si>
    <t>bao</t>
  </si>
  <si>
    <t>she</t>
  </si>
  <si>
    <t>48u - 45u</t>
  </si>
  <si>
    <t>laura</t>
  </si>
  <si>
    <t>ehrlichmann</t>
  </si>
  <si>
    <t>43u - 40u</t>
  </si>
  <si>
    <t>cannan</t>
  </si>
  <si>
    <t>cabrera</t>
  </si>
  <si>
    <t>40u - 31u</t>
  </si>
  <si>
    <t>alexander</t>
  </si>
  <si>
    <t>mathiesen</t>
  </si>
  <si>
    <t>47u - 58u</t>
  </si>
  <si>
    <t>csaba</t>
  </si>
  <si>
    <t>sági</t>
  </si>
  <si>
    <t>35u - 29u</t>
  </si>
  <si>
    <t>chỉ</t>
  </si>
  <si>
    <t>lâm</t>
  </si>
  <si>
    <t>45u - 48u</t>
  </si>
  <si>
    <t>władysław</t>
  </si>
  <si>
    <t>wieczorek</t>
  </si>
  <si>
    <t>24u - 37u</t>
  </si>
  <si>
    <t>kristján</t>
  </si>
  <si>
    <t>ingason</t>
  </si>
  <si>
    <t>44u - 55u</t>
  </si>
  <si>
    <t>krisztina</t>
  </si>
  <si>
    <t>magyar</t>
  </si>
  <si>
    <t>32u - 27u</t>
  </si>
  <si>
    <t>ásta</t>
  </si>
  <si>
    <t>grímsdóttir</t>
  </si>
  <si>
    <t>29u - 30u</t>
  </si>
  <si>
    <t>mahmud</t>
  </si>
  <si>
    <t>kadyrov</t>
  </si>
  <si>
    <t>marija</t>
  </si>
  <si>
    <t>grubišić</t>
  </si>
  <si>
    <t>37u - 43u</t>
  </si>
  <si>
    <t>jens</t>
  </si>
  <si>
    <t>poulsen</t>
  </si>
  <si>
    <t>36u - 32u</t>
  </si>
  <si>
    <t>sauli</t>
  </si>
  <si>
    <t>koivuniemi</t>
  </si>
  <si>
    <t>zdeněk</t>
  </si>
  <si>
    <t>synek</t>
  </si>
  <si>
    <t>31u - 31u</t>
  </si>
  <si>
    <t>mariana</t>
  </si>
  <si>
    <t>souza</t>
  </si>
  <si>
    <t>36u - 42u</t>
  </si>
  <si>
    <t>jad allah</t>
  </si>
  <si>
    <t>gaber</t>
  </si>
  <si>
    <t>38u - 41u</t>
  </si>
  <si>
    <t>zak</t>
  </si>
  <si>
    <t>kelly</t>
  </si>
  <si>
    <t>38u - 38u</t>
  </si>
  <si>
    <t>jackson</t>
  </si>
  <si>
    <t>addison</t>
  </si>
  <si>
    <t>42u - 42u</t>
  </si>
  <si>
    <t>albinca</t>
  </si>
  <si>
    <t>komavec</t>
  </si>
  <si>
    <t>41u - 39u</t>
  </si>
  <si>
    <t>kristoffer</t>
  </si>
  <si>
    <t>martinsen</t>
  </si>
  <si>
    <t>29u - 37u</t>
  </si>
  <si>
    <t>mỹ</t>
  </si>
  <si>
    <t>quynh</t>
  </si>
  <si>
    <t>57u - 64u</t>
  </si>
  <si>
    <t>nasser</t>
  </si>
  <si>
    <t>mansour</t>
  </si>
  <si>
    <t>33u - 31u</t>
  </si>
  <si>
    <t>oles</t>
  </si>
  <si>
    <t>zhdanov</t>
  </si>
  <si>
    <t>54u - 67u</t>
  </si>
  <si>
    <t>triana.</t>
  </si>
  <si>
    <t>terrazas</t>
  </si>
  <si>
    <t>34u - 42u</t>
  </si>
  <si>
    <t>juliusz</t>
  </si>
  <si>
    <t>majewski</t>
  </si>
  <si>
    <t>klementyna</t>
  </si>
  <si>
    <t>sokołowska</t>
  </si>
  <si>
    <t>42u - 41u</t>
  </si>
  <si>
    <t>gabryŝ</t>
  </si>
  <si>
    <t>tomaszewski</t>
  </si>
  <si>
    <t>leixandre</t>
  </si>
  <si>
    <t>alanis</t>
  </si>
  <si>
    <t>61u - 67u</t>
  </si>
  <si>
    <t>onyekachukwu</t>
  </si>
  <si>
    <t>obinna</t>
  </si>
  <si>
    <t>37u - 46u</t>
  </si>
  <si>
    <t>mijndert</t>
  </si>
  <si>
    <t>ouwendijk</t>
  </si>
  <si>
    <t>30u - 39u</t>
  </si>
  <si>
    <t>hanka</t>
  </si>
  <si>
    <t>gegič</t>
  </si>
  <si>
    <t>19u - 27u</t>
  </si>
  <si>
    <t>coralie</t>
  </si>
  <si>
    <t>allaire</t>
  </si>
  <si>
    <t>39u - 46u</t>
  </si>
  <si>
    <t>cumelén</t>
  </si>
  <si>
    <t>miramontes</t>
  </si>
  <si>
    <t>24u - 32u</t>
  </si>
  <si>
    <t>elisabeth</t>
  </si>
  <si>
    <t>dimmen</t>
  </si>
  <si>
    <t>41u - 36u</t>
  </si>
  <si>
    <t>louise</t>
  </si>
  <si>
    <t>johnson</t>
  </si>
  <si>
    <t>32u - 42u</t>
  </si>
  <si>
    <t>joe</t>
  </si>
  <si>
    <t>edwards</t>
  </si>
  <si>
    <t>36u - 37u</t>
  </si>
  <si>
    <t>fatimah</t>
  </si>
  <si>
    <t>kinfe</t>
  </si>
  <si>
    <t>43u - 42u</t>
  </si>
  <si>
    <t>ivan</t>
  </si>
  <si>
    <t>fomin</t>
  </si>
  <si>
    <t>25u - 32u</t>
  </si>
  <si>
    <t>tosh</t>
  </si>
  <si>
    <t>jensen</t>
  </si>
  <si>
    <t>51u - 48u</t>
  </si>
  <si>
    <t>hugo</t>
  </si>
  <si>
    <t>collins</t>
  </si>
  <si>
    <t>53u - 55u</t>
  </si>
  <si>
    <t>gabrielle</t>
  </si>
  <si>
    <t>bidwill</t>
  </si>
  <si>
    <t>44u - 49u</t>
  </si>
  <si>
    <t>mette</t>
  </si>
  <si>
    <t>sandgreen</t>
  </si>
  <si>
    <t>36u - 46u</t>
  </si>
  <si>
    <t>ole</t>
  </si>
  <si>
    <t>petersen</t>
  </si>
  <si>
    <t>29u - 32u</t>
  </si>
  <si>
    <t>mackenzie</t>
  </si>
  <si>
    <t>mckay</t>
  </si>
  <si>
    <t>noriyuki</t>
  </si>
  <si>
    <t>sakai</t>
  </si>
  <si>
    <t>32u - 31u</t>
  </si>
  <si>
    <t>placido</t>
  </si>
  <si>
    <t>udinesi</t>
  </si>
  <si>
    <t>julia</t>
  </si>
  <si>
    <t>werner</t>
  </si>
  <si>
    <t>35u - 40u</t>
  </si>
  <si>
    <t>avdei</t>
  </si>
  <si>
    <t>tikhonov</t>
  </si>
  <si>
    <t>27u - 36u</t>
  </si>
  <si>
    <t>hideki</t>
  </si>
  <si>
    <t>haraguchi</t>
  </si>
  <si>
    <t>37u - 35u</t>
  </si>
  <si>
    <t>robert</t>
  </si>
  <si>
    <t>wagner</t>
  </si>
  <si>
    <t>43u - 49u</t>
  </si>
  <si>
    <t>maya</t>
  </si>
  <si>
    <t>isaksson</t>
  </si>
  <si>
    <t>33u - 41u</t>
  </si>
  <si>
    <t>else</t>
  </si>
  <si>
    <t>andersen</t>
  </si>
  <si>
    <t>furuta</t>
  </si>
  <si>
    <t>osman</t>
  </si>
  <si>
    <t>30u - 41u</t>
  </si>
  <si>
    <t>nilton</t>
  </si>
  <si>
    <t>quintanilla</t>
  </si>
  <si>
    <t>ananías</t>
  </si>
  <si>
    <t>enríquez</t>
  </si>
  <si>
    <t>44u - 45u</t>
  </si>
  <si>
    <t>finley</t>
  </si>
  <si>
    <t>chandler</t>
  </si>
  <si>
    <t>31u - 45u</t>
  </si>
  <si>
    <t>yumena</t>
  </si>
  <si>
    <t>nakayama</t>
  </si>
  <si>
    <t>34u - 32u</t>
  </si>
  <si>
    <t>stefanie</t>
  </si>
  <si>
    <t>herman</t>
  </si>
  <si>
    <t>karen</t>
  </si>
  <si>
    <t>jakobsen</t>
  </si>
  <si>
    <t>michael</t>
  </si>
  <si>
    <t>kristensen</t>
  </si>
  <si>
    <t>40u - 39u</t>
  </si>
  <si>
    <t>sousuke</t>
  </si>
  <si>
    <t>nakahara</t>
  </si>
  <si>
    <t>melisa</t>
  </si>
  <si>
    <t>mata</t>
  </si>
  <si>
    <t>57u - 57u</t>
  </si>
  <si>
    <t>kwasi</t>
  </si>
  <si>
    <t>mensa</t>
  </si>
  <si>
    <t>40u - 36u</t>
  </si>
  <si>
    <t>jaakko</t>
  </si>
  <si>
    <t>eskelinen</t>
  </si>
  <si>
    <t>39u - 45u</t>
  </si>
  <si>
    <t>abdul-nur</t>
  </si>
  <si>
    <t>isa</t>
  </si>
  <si>
    <t>54u - 50u</t>
  </si>
  <si>
    <t>niels</t>
  </si>
  <si>
    <t>lange</t>
  </si>
  <si>
    <t>43u - 38u</t>
  </si>
  <si>
    <t>idalia</t>
  </si>
  <si>
    <t>moore</t>
  </si>
  <si>
    <t>25u - 31u</t>
  </si>
  <si>
    <t>abel</t>
  </si>
  <si>
    <t>yonatan</t>
  </si>
  <si>
    <t>38u - 39u</t>
  </si>
  <si>
    <t>kai</t>
  </si>
  <si>
    <t>cunha</t>
  </si>
  <si>
    <t>37u - 36u</t>
  </si>
  <si>
    <t>markus</t>
  </si>
  <si>
    <t>solberg</t>
  </si>
  <si>
    <t>35u - 30u</t>
  </si>
  <si>
    <t>bội</t>
  </si>
  <si>
    <t>tạ</t>
  </si>
  <si>
    <t>41u - 40u</t>
  </si>
  <si>
    <t>søren</t>
  </si>
  <si>
    <t>frederiksen</t>
  </si>
  <si>
    <t>56u - 58u</t>
  </si>
  <si>
    <t>renzo</t>
  </si>
  <si>
    <t>lucchese</t>
  </si>
  <si>
    <t>53u - 64u</t>
  </si>
  <si>
    <t>finlay</t>
  </si>
  <si>
    <t>sheppard</t>
  </si>
  <si>
    <t>31u - 30u</t>
  </si>
  <si>
    <t>sofia</t>
  </si>
  <si>
    <t>karlsen</t>
  </si>
  <si>
    <t>flaviano</t>
  </si>
  <si>
    <t>endrizzi</t>
  </si>
  <si>
    <t>46u - 43u</t>
  </si>
  <si>
    <t>mùi</t>
  </si>
  <si>
    <t>lương</t>
  </si>
  <si>
    <t>52u - 50u</t>
  </si>
  <si>
    <t>marius</t>
  </si>
  <si>
    <t>hansen</t>
  </si>
  <si>
    <t>41u - 47u</t>
  </si>
  <si>
    <t>suoma</t>
  </si>
  <si>
    <t>koivunen</t>
  </si>
  <si>
    <t>26u - 25u</t>
  </si>
  <si>
    <t>mevla</t>
  </si>
  <si>
    <t>grabljevec</t>
  </si>
  <si>
    <t>51u - 55u</t>
  </si>
  <si>
    <t>olof</t>
  </si>
  <si>
    <t>holm</t>
  </si>
  <si>
    <t>39u - 52u</t>
  </si>
  <si>
    <t>kari</t>
  </si>
  <si>
    <t>laatikainen</t>
  </si>
  <si>
    <t>39u - 43u</t>
  </si>
  <si>
    <t>sabr</t>
  </si>
  <si>
    <t>amari</t>
  </si>
  <si>
    <t>xiuxiu</t>
  </si>
  <si>
    <t>chang</t>
  </si>
  <si>
    <t>32u - 41u</t>
  </si>
  <si>
    <t>yasmin</t>
  </si>
  <si>
    <t>silva</t>
  </si>
  <si>
    <t>36u - 44u</t>
  </si>
  <si>
    <t>javier</t>
  </si>
  <si>
    <t>moquin</t>
  </si>
  <si>
    <t>30u - 32u</t>
  </si>
  <si>
    <t>burrell</t>
  </si>
  <si>
    <t>mathieu</t>
  </si>
  <si>
    <t>46u - 58u</t>
  </si>
  <si>
    <t>liisa</t>
  </si>
  <si>
    <t>seppälä</t>
  </si>
  <si>
    <t>36u - 47u</t>
  </si>
  <si>
    <t>zikoranaudodimma</t>
  </si>
  <si>
    <t>chinedum</t>
  </si>
  <si>
    <t>41u - 51u</t>
  </si>
  <si>
    <t>habte</t>
  </si>
  <si>
    <t>kifle</t>
  </si>
  <si>
    <t>42u - 48u</t>
  </si>
  <si>
    <t>rafael</t>
  </si>
  <si>
    <t>costa</t>
  </si>
  <si>
    <t>50u - 60u</t>
  </si>
  <si>
    <t>mgbankwo</t>
  </si>
  <si>
    <t>afamefuna</t>
  </si>
  <si>
    <t>nate</t>
  </si>
  <si>
    <t>bowden</t>
  </si>
  <si>
    <t>48u - 47u</t>
  </si>
  <si>
    <t>marcel</t>
  </si>
  <si>
    <t>peters</t>
  </si>
  <si>
    <t>48u - 60u</t>
  </si>
  <si>
    <t>jowita</t>
  </si>
  <si>
    <t>wiśniewska</t>
  </si>
  <si>
    <t>22u - 23u</t>
  </si>
  <si>
    <t>farizah</t>
  </si>
  <si>
    <t>sleiman</t>
  </si>
  <si>
    <t>50u - 50u</t>
  </si>
  <si>
    <t>david</t>
  </si>
  <si>
    <t>gustafsson</t>
  </si>
  <si>
    <t>33u - 34u</t>
  </si>
  <si>
    <t>kaodilinakachukwu</t>
  </si>
  <si>
    <t>nnonso</t>
  </si>
  <si>
    <t>63u - 68u</t>
  </si>
  <si>
    <t>kamila</t>
  </si>
  <si>
    <t>pecinová</t>
  </si>
  <si>
    <t>54u - 51u</t>
  </si>
  <si>
    <t>sørensen</t>
  </si>
  <si>
    <t>urso</t>
  </si>
  <si>
    <t>aranda</t>
  </si>
  <si>
    <t>30u - 38u</t>
  </si>
  <si>
    <t>vasco</t>
  </si>
  <si>
    <t>van de wiel</t>
  </si>
  <si>
    <t>31u - 29u</t>
  </si>
  <si>
    <t>kwemtochukwu</t>
  </si>
  <si>
    <t>ogochukwu</t>
  </si>
  <si>
    <t>34u - 37u</t>
  </si>
  <si>
    <t>rut</t>
  </si>
  <si>
    <t>halldórsdóttir</t>
  </si>
  <si>
    <t>31u - 40u</t>
  </si>
  <si>
    <t>ivona</t>
  </si>
  <si>
    <t>jakšić</t>
  </si>
  <si>
    <t>41u - 41u</t>
  </si>
  <si>
    <t>giovana</t>
  </si>
  <si>
    <t>rocha</t>
  </si>
  <si>
    <t>23u - 21u</t>
  </si>
  <si>
    <t>barbora</t>
  </si>
  <si>
    <t>vesecká</t>
  </si>
  <si>
    <t>29u - 45u</t>
  </si>
  <si>
    <t>jesse</t>
  </si>
  <si>
    <t>luoma</t>
  </si>
  <si>
    <t>39u - 37u</t>
  </si>
  <si>
    <t>johana</t>
  </si>
  <si>
    <t>hrdá</t>
  </si>
  <si>
    <t>stephen</t>
  </si>
  <si>
    <t>mayberry</t>
  </si>
  <si>
    <t>nora</t>
  </si>
  <si>
    <t>nyborg</t>
  </si>
  <si>
    <t>55u - 59u</t>
  </si>
  <si>
    <t>nicoline</t>
  </si>
  <si>
    <t>østergaard</t>
  </si>
  <si>
    <t>ruman</t>
  </si>
  <si>
    <t>bisliev</t>
  </si>
  <si>
    <t>46u - 53u</t>
  </si>
  <si>
    <t>hanna-mari</t>
  </si>
  <si>
    <t>filatov</t>
  </si>
  <si>
    <t>55u - 61u</t>
  </si>
  <si>
    <t>krisztián</t>
  </si>
  <si>
    <t>bakos</t>
  </si>
  <si>
    <t>60u - 60u</t>
  </si>
  <si>
    <t>mustafa</t>
  </si>
  <si>
    <t>lindström</t>
  </si>
  <si>
    <t>35u - 33u</t>
  </si>
  <si>
    <t>muhammad</t>
  </si>
  <si>
    <t>holden</t>
  </si>
  <si>
    <t>manuela</t>
  </si>
  <si>
    <t>cindrić</t>
  </si>
  <si>
    <t>55u - 66u</t>
  </si>
  <si>
    <t>nile</t>
  </si>
  <si>
    <t>mehari</t>
  </si>
  <si>
    <t>40u - 53u</t>
  </si>
  <si>
    <t>lewis</t>
  </si>
  <si>
    <t>webb</t>
  </si>
  <si>
    <t>39u - 44u</t>
  </si>
  <si>
    <t>nicole</t>
  </si>
  <si>
    <t>zimmerman</t>
  </si>
  <si>
    <t>59u - 56u</t>
  </si>
  <si>
    <t>saidmohmad</t>
  </si>
  <si>
    <t>rushisvili</t>
  </si>
  <si>
    <t>russom</t>
  </si>
  <si>
    <t>amanuel</t>
  </si>
  <si>
    <t>chidalu</t>
  </si>
  <si>
    <t>onyekaozulu</t>
  </si>
  <si>
    <t>asuna</t>
  </si>
  <si>
    <t>morita</t>
  </si>
  <si>
    <t>sandy</t>
  </si>
  <si>
    <t>gunnarsson</t>
  </si>
  <si>
    <t>41u - 44u</t>
  </si>
  <si>
    <t>yunadi</t>
  </si>
  <si>
    <t>barsukov</t>
  </si>
  <si>
    <t>48u - 58u</t>
  </si>
  <si>
    <t>harley</t>
  </si>
  <si>
    <t>tucker</t>
  </si>
  <si>
    <t>47u - 57u</t>
  </si>
  <si>
    <t>rebecca</t>
  </si>
  <si>
    <t>priest</t>
  </si>
  <si>
    <t>40u - 42u</t>
  </si>
  <si>
    <t>helen</t>
  </si>
  <si>
    <t>luwam</t>
  </si>
  <si>
    <t>malik</t>
  </si>
  <si>
    <t>vaneker</t>
  </si>
  <si>
    <t>44u - 54u</t>
  </si>
  <si>
    <t>felicijan</t>
  </si>
  <si>
    <t>bubanj</t>
  </si>
  <si>
    <t>62u - 75u</t>
  </si>
  <si>
    <t>jeramy</t>
  </si>
  <si>
    <t>hopkins</t>
  </si>
  <si>
    <t>annie</t>
  </si>
  <si>
    <t>allen</t>
  </si>
  <si>
    <t>lamara</t>
  </si>
  <si>
    <t>dratchev</t>
  </si>
  <si>
    <t>49u - 58u</t>
  </si>
  <si>
    <t>nadwah</t>
  </si>
  <si>
    <t>naifeh</t>
  </si>
  <si>
    <t>44u - 53u</t>
  </si>
  <si>
    <t>benigna</t>
  </si>
  <si>
    <t>ferrari</t>
  </si>
  <si>
    <t>41u - 52u</t>
  </si>
  <si>
    <t>sun</t>
  </si>
  <si>
    <t>ko</t>
  </si>
  <si>
    <t>33u - 39u</t>
  </si>
  <si>
    <t>justyna</t>
  </si>
  <si>
    <t>kowalczyk</t>
  </si>
  <si>
    <t>24u - 34u</t>
  </si>
  <si>
    <t>malina</t>
  </si>
  <si>
    <t>balagić</t>
  </si>
  <si>
    <t>48u - 50u</t>
  </si>
  <si>
    <t>gabriele</t>
  </si>
  <si>
    <t>saenger</t>
  </si>
  <si>
    <t>22u - 30u</t>
  </si>
  <si>
    <t>adonay</t>
  </si>
  <si>
    <t>58u - 69u</t>
  </si>
  <si>
    <t>marina</t>
  </si>
  <si>
    <t>glockner</t>
  </si>
  <si>
    <t>35u - 45u</t>
  </si>
  <si>
    <t>andré</t>
  </si>
  <si>
    <t>nordin</t>
  </si>
  <si>
    <t>40u - 47u</t>
  </si>
  <si>
    <t>samuel</t>
  </si>
  <si>
    <t>blix</t>
  </si>
  <si>
    <t>48u - 55u</t>
  </si>
  <si>
    <t>kerman</t>
  </si>
  <si>
    <t>dandonneau</t>
  </si>
  <si>
    <t>41u - 50u</t>
  </si>
  <si>
    <t>jan</t>
  </si>
  <si>
    <t>baum</t>
  </si>
  <si>
    <t>53u - 57u</t>
  </si>
  <si>
    <t>merci</t>
  </si>
  <si>
    <t>leroux</t>
  </si>
  <si>
    <t>27u - 33u</t>
  </si>
  <si>
    <t>kong</t>
  </si>
  <si>
    <t>lei</t>
  </si>
  <si>
    <t>32u - 30u</t>
  </si>
  <si>
    <t>kajsa</t>
  </si>
  <si>
    <t>eidem</t>
  </si>
  <si>
    <t>41u - 38u</t>
  </si>
  <si>
    <t>tegan</t>
  </si>
  <si>
    <t>34u - 34u</t>
  </si>
  <si>
    <t>chân</t>
  </si>
  <si>
    <t>bùi</t>
  </si>
  <si>
    <t>31u - 42u</t>
  </si>
  <si>
    <t>leah</t>
  </si>
  <si>
    <t>wong</t>
  </si>
  <si>
    <t>28u - 31u</t>
  </si>
  <si>
    <t>fraser</t>
  </si>
  <si>
    <t>hunter</t>
  </si>
  <si>
    <t>león</t>
  </si>
  <si>
    <t>reynoso</t>
  </si>
  <si>
    <t>38u - 40u</t>
  </si>
  <si>
    <t>bouke</t>
  </si>
  <si>
    <t>glaser</t>
  </si>
  <si>
    <t>26u - 30u</t>
  </si>
  <si>
    <t>mee</t>
  </si>
  <si>
    <t>chung</t>
  </si>
  <si>
    <t>42u - 56u</t>
  </si>
  <si>
    <t>martha</t>
  </si>
  <si>
    <t>afanasyeva</t>
  </si>
  <si>
    <t>34u - 41u</t>
  </si>
  <si>
    <t>monika</t>
  </si>
  <si>
    <t>lončar</t>
  </si>
  <si>
    <t>valur</t>
  </si>
  <si>
    <t>bjarkason</t>
  </si>
  <si>
    <t>31u - 36u</t>
  </si>
  <si>
    <t>svanhvít</t>
  </si>
  <si>
    <t>guðjónsdóttir</t>
  </si>
  <si>
    <t>37u - 44u</t>
  </si>
  <si>
    <t>eufrosina</t>
  </si>
  <si>
    <t>schiavone</t>
  </si>
  <si>
    <t>23u - 23u</t>
  </si>
  <si>
    <t>minea</t>
  </si>
  <si>
    <t>lindgren</t>
  </si>
  <si>
    <t>38u - 45u</t>
  </si>
  <si>
    <t>peter</t>
  </si>
  <si>
    <t>pospíšil</t>
  </si>
  <si>
    <t>51u - 60u</t>
  </si>
  <si>
    <t>angelico</t>
  </si>
  <si>
    <t>marchesi</t>
  </si>
  <si>
    <t>58u - 58u</t>
  </si>
  <si>
    <t>amalie</t>
  </si>
  <si>
    <t>christensen</t>
  </si>
  <si>
    <t>novalie</t>
  </si>
  <si>
    <t>nicolas</t>
  </si>
  <si>
    <t>ferreira</t>
  </si>
  <si>
    <t>43u - 51u</t>
  </si>
  <si>
    <t>lena</t>
  </si>
  <si>
    <t>baer</t>
  </si>
  <si>
    <t>martina</t>
  </si>
  <si>
    <t>tománková</t>
  </si>
  <si>
    <t>50u - 57u</t>
  </si>
  <si>
    <t>willem-jan</t>
  </si>
  <si>
    <t>van der lubbe</t>
  </si>
  <si>
    <t>40u - 40u</t>
  </si>
  <si>
    <t>maximus</t>
  </si>
  <si>
    <t>henzen</t>
  </si>
  <si>
    <t>49u - 55u</t>
  </si>
  <si>
    <t>najla</t>
  </si>
  <si>
    <t>touma</t>
  </si>
  <si>
    <t>emy</t>
  </si>
  <si>
    <t>29u - 24u</t>
  </si>
  <si>
    <t>jin</t>
  </si>
  <si>
    <t>kung</t>
  </si>
  <si>
    <t>55u - 60u</t>
  </si>
  <si>
    <t>katrine</t>
  </si>
  <si>
    <t>lynge</t>
  </si>
  <si>
    <t>kári</t>
  </si>
  <si>
    <t>hervinsson</t>
  </si>
  <si>
    <t>vanessa</t>
  </si>
  <si>
    <t>ferguson</t>
  </si>
  <si>
    <t>39u - 50u</t>
  </si>
  <si>
    <t>nương</t>
  </si>
  <si>
    <t>vũ</t>
  </si>
  <si>
    <t>hueber</t>
  </si>
  <si>
    <t>35u - 38u</t>
  </si>
  <si>
    <t>cecilie</t>
  </si>
  <si>
    <t>nilsen</t>
  </si>
  <si>
    <t>49u - 50u</t>
  </si>
  <si>
    <t>erick</t>
  </si>
  <si>
    <t>pinto</t>
  </si>
  <si>
    <t>adib</t>
  </si>
  <si>
    <t>ghanem</t>
  </si>
  <si>
    <t>46u - 49u</t>
  </si>
  <si>
    <t>þórunn</t>
  </si>
  <si>
    <t>tryggvadóttir</t>
  </si>
  <si>
    <t>taylah</t>
  </si>
  <si>
    <t>mobourne</t>
  </si>
  <si>
    <t>sirkka</t>
  </si>
  <si>
    <t>piirainen</t>
  </si>
  <si>
    <t>26u - 24u</t>
  </si>
  <si>
    <t>diệt</t>
  </si>
  <si>
    <t>sinead</t>
  </si>
  <si>
    <t>reilly</t>
  </si>
  <si>
    <t>27u - 39u</t>
  </si>
  <si>
    <t>torben</t>
  </si>
  <si>
    <t>mortensen</t>
  </si>
  <si>
    <t>44u - 40u</t>
  </si>
  <si>
    <t>veronica</t>
  </si>
  <si>
    <t>bogolyubova</t>
  </si>
  <si>
    <t>25u - 35u</t>
  </si>
  <si>
    <t>anenechi</t>
  </si>
  <si>
    <t>chidi</t>
  </si>
  <si>
    <t>52u - 61u</t>
  </si>
  <si>
    <t>cintia</t>
  </si>
  <si>
    <t>csorba</t>
  </si>
  <si>
    <t>47u - 50u</t>
  </si>
  <si>
    <t>liêm</t>
  </si>
  <si>
    <t>phan</t>
  </si>
  <si>
    <t>43u - 48u</t>
  </si>
  <si>
    <t>daud</t>
  </si>
  <si>
    <t>batukayev</t>
  </si>
  <si>
    <t>37u - 30u</t>
  </si>
  <si>
    <t>erica</t>
  </si>
  <si>
    <t>macdonald</t>
  </si>
  <si>
    <t>hawra'</t>
  </si>
  <si>
    <t>tuma</t>
  </si>
  <si>
    <t>26u - 35u</t>
  </si>
  <si>
    <t>sandra</t>
  </si>
  <si>
    <t>taylor</t>
  </si>
  <si>
    <t>51u - 58u</t>
  </si>
  <si>
    <t>eric</t>
  </si>
  <si>
    <t>ek</t>
  </si>
  <si>
    <t>51u - 47u</t>
  </si>
  <si>
    <t>kisanet</t>
  </si>
  <si>
    <t>selassie</t>
  </si>
  <si>
    <t>48u - 59u</t>
  </si>
  <si>
    <t>pamela</t>
  </si>
  <si>
    <t>hill</t>
  </si>
  <si>
    <t>27u - 29u</t>
  </si>
  <si>
    <t>arne</t>
  </si>
  <si>
    <t>jørgensen</t>
  </si>
  <si>
    <t>32u - 43u</t>
  </si>
  <si>
    <t>haylom</t>
  </si>
  <si>
    <t>nebay</t>
  </si>
  <si>
    <t>eemil</t>
  </si>
  <si>
    <t>laine</t>
  </si>
  <si>
    <t>30u - 29u</t>
  </si>
  <si>
    <t>hường</t>
  </si>
  <si>
    <t>40u - 49u</t>
  </si>
  <si>
    <t>manouck</t>
  </si>
  <si>
    <t>wubbels</t>
  </si>
  <si>
    <t>55u - 62u</t>
  </si>
  <si>
    <t>anja</t>
  </si>
  <si>
    <t>31u - 32u</t>
  </si>
  <si>
    <t>linda</t>
  </si>
  <si>
    <t>lundy</t>
  </si>
  <si>
    <t>48u - 53u</t>
  </si>
  <si>
    <t>rocco</t>
  </si>
  <si>
    <t>christie</t>
  </si>
  <si>
    <t>42u - 40u</t>
  </si>
  <si>
    <t>elisabetta</t>
  </si>
  <si>
    <t>lorenzo</t>
  </si>
  <si>
    <t>28u - 24u</t>
  </si>
  <si>
    <t>fareeq</t>
  </si>
  <si>
    <t>kalb</t>
  </si>
  <si>
    <t>51u - 54u</t>
  </si>
  <si>
    <t>sargent</t>
  </si>
  <si>
    <t>flamand</t>
  </si>
  <si>
    <t>47u - 39u</t>
  </si>
  <si>
    <t>angel</t>
  </si>
  <si>
    <t>grant</t>
  </si>
  <si>
    <t>31u - 37u</t>
  </si>
  <si>
    <t>wu</t>
  </si>
  <si>
    <t>sung</t>
  </si>
  <si>
    <t>tomáš</t>
  </si>
  <si>
    <t>navrátil</t>
  </si>
  <si>
    <t>24u - 36u</t>
  </si>
  <si>
    <t>johanna</t>
  </si>
  <si>
    <t>dreher</t>
  </si>
  <si>
    <t>51u - 59u</t>
  </si>
  <si>
    <t>brianna</t>
  </si>
  <si>
    <t>lansell</t>
  </si>
  <si>
    <t>39u - 47u</t>
  </si>
  <si>
    <t>kang</t>
  </si>
  <si>
    <t>mai</t>
  </si>
  <si>
    <t>chen</t>
  </si>
  <si>
    <t>yao</t>
  </si>
  <si>
    <t>56u - 57u</t>
  </si>
  <si>
    <t>aksel</t>
  </si>
  <si>
    <t>vestergaard</t>
  </si>
  <si>
    <t>42u - 38u</t>
  </si>
  <si>
    <t>ellen</t>
  </si>
  <si>
    <t>luman</t>
  </si>
  <si>
    <t>albino</t>
  </si>
  <si>
    <t>35u - 43u</t>
  </si>
  <si>
    <t>jose</t>
  </si>
  <si>
    <t>combs</t>
  </si>
  <si>
    <t>jia li</t>
  </si>
  <si>
    <t>teng</t>
  </si>
  <si>
    <t>48u - 54u</t>
  </si>
  <si>
    <t>ilija</t>
  </si>
  <si>
    <t>horvat</t>
  </si>
  <si>
    <t>42u - 50u</t>
  </si>
  <si>
    <t>mathilde</t>
  </si>
  <si>
    <t>nørgaard</t>
  </si>
  <si>
    <t>27u - 28u</t>
  </si>
  <si>
    <t>csilla</t>
  </si>
  <si>
    <t>herczegh</t>
  </si>
  <si>
    <t>43u - 46u</t>
  </si>
  <si>
    <t>aaliyah</t>
  </si>
  <si>
    <t>rice</t>
  </si>
  <si>
    <t>beauvais</t>
  </si>
  <si>
    <t>26u - 23u</t>
  </si>
  <si>
    <t>caroline</t>
  </si>
  <si>
    <t>shuler</t>
  </si>
  <si>
    <t>50u - 54u</t>
  </si>
  <si>
    <t>alex</t>
  </si>
  <si>
    <t>crawford</t>
  </si>
  <si>
    <t>51u - 62u</t>
  </si>
  <si>
    <t>jephcott</t>
  </si>
  <si>
    <t>53u - 63u</t>
  </si>
  <si>
    <t>chukwumoge</t>
  </si>
  <si>
    <t>fearne</t>
  </si>
  <si>
    <t>mcgregor</t>
  </si>
  <si>
    <t>ursula</t>
  </si>
  <si>
    <t>freud</t>
  </si>
  <si>
    <t>42u - 54u</t>
  </si>
  <si>
    <t>leon</t>
  </si>
  <si>
    <t>scholz</t>
  </si>
  <si>
    <t>38u - 32u</t>
  </si>
  <si>
    <t>araujo</t>
  </si>
  <si>
    <t>hiromu</t>
  </si>
  <si>
    <t>horikawa</t>
  </si>
  <si>
    <t>47u - 46u</t>
  </si>
  <si>
    <t>mika</t>
  </si>
  <si>
    <t>martinsson</t>
  </si>
  <si>
    <t>34u - 43u</t>
  </si>
  <si>
    <t>leo</t>
  </si>
  <si>
    <t>vieira</t>
  </si>
  <si>
    <t>30u - 33u</t>
  </si>
  <si>
    <t>steven</t>
  </si>
  <si>
    <t>roy</t>
  </si>
  <si>
    <t>41u - 43u</t>
  </si>
  <si>
    <t>kate</t>
  </si>
  <si>
    <t>wilkinson</t>
  </si>
  <si>
    <t>36u - 39u</t>
  </si>
  <si>
    <t>naja</t>
  </si>
  <si>
    <t>enoksen</t>
  </si>
  <si>
    <t>43u - 50u</t>
  </si>
  <si>
    <t>albina</t>
  </si>
  <si>
    <t>zetticci</t>
  </si>
  <si>
    <t>45u - 51u</t>
  </si>
  <si>
    <t>john</t>
  </si>
  <si>
    <t>teichelmann</t>
  </si>
  <si>
    <t>49u - 49u</t>
  </si>
  <si>
    <t>mathea</t>
  </si>
  <si>
    <t>lillebø</t>
  </si>
  <si>
    <t>23u - 36u</t>
  </si>
  <si>
    <t>vallie</t>
  </si>
  <si>
    <t>prince</t>
  </si>
  <si>
    <t>samúel</t>
  </si>
  <si>
    <t>guðbrandsson</t>
  </si>
  <si>
    <t>53u - 56u</t>
  </si>
  <si>
    <t>jožka</t>
  </si>
  <si>
    <t>resanovič</t>
  </si>
  <si>
    <t>inunnguaq</t>
  </si>
  <si>
    <t>heilmann</t>
  </si>
  <si>
    <t>57u - 67u</t>
  </si>
  <si>
    <t>alwin</t>
  </si>
  <si>
    <t>svensson</t>
  </si>
  <si>
    <t>thể</t>
  </si>
  <si>
    <t>61u - 64u</t>
  </si>
  <si>
    <t>amanda</t>
  </si>
  <si>
    <t>ribeiro</t>
  </si>
  <si>
    <t>meya</t>
  </si>
  <si>
    <t>sjöberg</t>
  </si>
  <si>
    <t>sara</t>
  </si>
  <si>
    <t>miles</t>
  </si>
  <si>
    <t>30u - 35u</t>
  </si>
  <si>
    <t>frydryk</t>
  </si>
  <si>
    <t>adamski</t>
  </si>
  <si>
    <t>63u - 74u</t>
  </si>
  <si>
    <t>jane</t>
  </si>
  <si>
    <t>citizen</t>
  </si>
  <si>
    <t>37u - 38u</t>
  </si>
  <si>
    <t>angela</t>
  </si>
  <si>
    <t>lavrentyev</t>
  </si>
  <si>
    <t>edelma</t>
  </si>
  <si>
    <t>villalpando</t>
  </si>
  <si>
    <t>24u - 26u</t>
  </si>
  <si>
    <t>gabriela</t>
  </si>
  <si>
    <t>michalčíková</t>
  </si>
  <si>
    <t>26u - 36u</t>
  </si>
  <si>
    <t>annika</t>
  </si>
  <si>
    <t>vaara</t>
  </si>
  <si>
    <t>20u - 21u</t>
  </si>
  <si>
    <t>bernarda</t>
  </si>
  <si>
    <t>chiho</t>
  </si>
  <si>
    <t>higa</t>
  </si>
  <si>
    <t>46u - 46u</t>
  </si>
  <si>
    <t>dani</t>
  </si>
  <si>
    <t>antoun</t>
  </si>
  <si>
    <t>mijael</t>
  </si>
  <si>
    <t>guerra</t>
  </si>
  <si>
    <t>37u - 47u</t>
  </si>
  <si>
    <t>emma</t>
  </si>
  <si>
    <t>barlow</t>
  </si>
  <si>
    <t>48u - 57u</t>
  </si>
  <si>
    <t>flavia</t>
  </si>
  <si>
    <t>fiorentino</t>
  </si>
  <si>
    <t>46u - 57u</t>
  </si>
  <si>
    <t>noe</t>
  </si>
  <si>
    <t>26u - 34u</t>
  </si>
  <si>
    <t>seweryna</t>
  </si>
  <si>
    <t>czerwinska</t>
  </si>
  <si>
    <t>villadsen</t>
  </si>
  <si>
    <t>26u - 39u</t>
  </si>
  <si>
    <t>beatrycze</t>
  </si>
  <si>
    <t>26u - 27u</t>
  </si>
  <si>
    <t>miłosław</t>
  </si>
  <si>
    <t>wiśniewski</t>
  </si>
  <si>
    <t>34u - 33u</t>
  </si>
  <si>
    <t>lóa</t>
  </si>
  <si>
    <t>hrafnsdóttir</t>
  </si>
  <si>
    <t>22u - 31u</t>
  </si>
  <si>
    <t>siebrigje</t>
  </si>
  <si>
    <t>koldenhof</t>
  </si>
  <si>
    <t>firenze</t>
  </si>
  <si>
    <t>fodor</t>
  </si>
  <si>
    <t>zoe</t>
  </si>
  <si>
    <t>wellish</t>
  </si>
  <si>
    <t>33u - 33u</t>
  </si>
  <si>
    <t>una</t>
  </si>
  <si>
    <t>traustadóttir</t>
  </si>
  <si>
    <t>35u - 34u</t>
  </si>
  <si>
    <t>luboš</t>
  </si>
  <si>
    <t>pecha</t>
  </si>
  <si>
    <t>30u - 27u</t>
  </si>
  <si>
    <t>trifon</t>
  </si>
  <si>
    <t>izmailov</t>
  </si>
  <si>
    <t>58u - 63u</t>
  </si>
  <si>
    <t>galit</t>
  </si>
  <si>
    <t>casárez</t>
  </si>
  <si>
    <t>meaza</t>
  </si>
  <si>
    <t>brhane</t>
  </si>
  <si>
    <t>37u - 41u</t>
  </si>
  <si>
    <t>adlan</t>
  </si>
  <si>
    <t>shishani</t>
  </si>
  <si>
    <t>alvin</t>
  </si>
  <si>
    <t>38u - 43u</t>
  </si>
  <si>
    <t>chibuzo</t>
  </si>
  <si>
    <t>okoli</t>
  </si>
  <si>
    <t>28u - 33u</t>
  </si>
  <si>
    <t>hermansen</t>
  </si>
  <si>
    <t>guðni</t>
  </si>
  <si>
    <t>heimisson</t>
  </si>
  <si>
    <t>maryam</t>
  </si>
  <si>
    <t>37u - 45u</t>
  </si>
  <si>
    <t>eufemio</t>
  </si>
  <si>
    <t>rosario</t>
  </si>
  <si>
    <t>37u - 40u</t>
  </si>
  <si>
    <t>dalmacia</t>
  </si>
  <si>
    <t>madrid</t>
  </si>
  <si>
    <t>daimy</t>
  </si>
  <si>
    <t>tromp</t>
  </si>
  <si>
    <t>hans peter</t>
  </si>
  <si>
    <t>radislav</t>
  </si>
  <si>
    <t>42u - 53u</t>
  </si>
  <si>
    <t>jeremy</t>
  </si>
  <si>
    <t>montagu</t>
  </si>
  <si>
    <t>52u - 52u</t>
  </si>
  <si>
    <t>štefanija</t>
  </si>
  <si>
    <t>novosel</t>
  </si>
  <si>
    <t>mueller</t>
  </si>
  <si>
    <t>43u - 56u</t>
  </si>
  <si>
    <t>regolo</t>
  </si>
  <si>
    <t>nucci</t>
  </si>
  <si>
    <t>nebechi</t>
  </si>
  <si>
    <t>ekechukwu</t>
  </si>
  <si>
    <t>37u - 39u</t>
  </si>
  <si>
    <t>satsita</t>
  </si>
  <si>
    <t>timothy</t>
  </si>
  <si>
    <t>cotton</t>
  </si>
  <si>
    <t>bjørnar</t>
  </si>
  <si>
    <t>36u - 33u</t>
  </si>
  <si>
    <t>vivien</t>
  </si>
  <si>
    <t>zsinkó</t>
  </si>
  <si>
    <t>genet</t>
  </si>
  <si>
    <t>fesahaye</t>
  </si>
  <si>
    <t>borna</t>
  </si>
  <si>
    <t>šlezinger</t>
  </si>
  <si>
    <t>mary</t>
  </si>
  <si>
    <t>adams</t>
  </si>
  <si>
    <t>32u - 33u</t>
  </si>
  <si>
    <t>blanka</t>
  </si>
  <si>
    <t>jurković</t>
  </si>
  <si>
    <t>31u - 43u</t>
  </si>
  <si>
    <t>48u - 56u</t>
  </si>
  <si>
    <t>christopher</t>
  </si>
  <si>
    <t>woodward</t>
  </si>
  <si>
    <t>55u - 51u</t>
  </si>
  <si>
    <t>maslov</t>
  </si>
  <si>
    <t>maret</t>
  </si>
  <si>
    <t>sultygov</t>
  </si>
  <si>
    <t>ella</t>
  </si>
  <si>
    <t>lund</t>
  </si>
  <si>
    <t>38u - 47u</t>
  </si>
  <si>
    <t>fakhri</t>
  </si>
  <si>
    <t>fakhoury</t>
  </si>
  <si>
    <t>žarka</t>
  </si>
  <si>
    <t>rap</t>
  </si>
  <si>
    <t>35u - 48u</t>
  </si>
  <si>
    <t>lixue</t>
  </si>
  <si>
    <t>hsueh</t>
  </si>
  <si>
    <t>rovzan</t>
  </si>
  <si>
    <t>kishiev</t>
  </si>
  <si>
    <t>32u - 37u</t>
  </si>
  <si>
    <t>jakob</t>
  </si>
  <si>
    <t>28u - 26u</t>
  </si>
  <si>
    <t>bernd</t>
  </si>
  <si>
    <t>schneider</t>
  </si>
  <si>
    <t>berta</t>
  </si>
  <si>
    <t>napolitani</t>
  </si>
  <si>
    <t>armina</t>
  </si>
  <si>
    <t>sauvé</t>
  </si>
  <si>
    <t>adverse_reaction</t>
  </si>
  <si>
    <t>injection site discomfort</t>
  </si>
  <si>
    <t>hypoglycemia</t>
  </si>
  <si>
    <t>cough</t>
  </si>
  <si>
    <t>throat irritation</t>
  </si>
  <si>
    <t>headache</t>
  </si>
  <si>
    <t>nausea</t>
  </si>
  <si>
    <t>Zoe Wellish</t>
  </si>
  <si>
    <t>Pamela Hill</t>
  </si>
  <si>
    <t>Jae Debord</t>
  </si>
  <si>
    <t>Liêm Phan</t>
  </si>
  <si>
    <t>Tim Neudorf</t>
  </si>
  <si>
    <t>Rafael Costa</t>
  </si>
  <si>
    <t>Mary Adams</t>
  </si>
  <si>
    <t>Xiuxiu Chang</t>
  </si>
  <si>
    <t>Dsvid Gustafsson</t>
  </si>
  <si>
    <t>Sophie Cabrera</t>
  </si>
  <si>
    <t>Sandy Gunnarsson</t>
  </si>
  <si>
    <t>Abdul-Nur Isa</t>
  </si>
  <si>
    <t>Omeokachie Ibeamaka</t>
  </si>
  <si>
    <t>Anenechi Chidi</t>
  </si>
  <si>
    <t>Asia Woźniak</t>
  </si>
  <si>
    <t>Søren Lund</t>
  </si>
  <si>
    <t>Tám Liễu</t>
  </si>
  <si>
    <t>Roxanne Andreyeva</t>
  </si>
  <si>
    <t>William Oates</t>
  </si>
  <si>
    <t>Zak Kelly</t>
  </si>
  <si>
    <t>Sofia Karlsen</t>
  </si>
  <si>
    <t>Samúel Guðbrandsson</t>
  </si>
  <si>
    <t>Manchu Su</t>
  </si>
  <si>
    <t>Lovre Galić</t>
  </si>
  <si>
    <t>Jakob Jakobsen</t>
  </si>
  <si>
    <t>Gregor Bole</t>
  </si>
  <si>
    <t>Ella Lund</t>
  </si>
  <si>
    <t>Joseph Tucker</t>
  </si>
  <si>
    <t>Robert Wolf</t>
  </si>
  <si>
    <t>Jake Jakobsen</t>
  </si>
  <si>
    <t>Janina Bazarova</t>
  </si>
  <si>
    <t>Tomáš Navrátil</t>
  </si>
  <si>
    <t>Một Phạm</t>
  </si>
  <si>
    <t>Habte Kifle</t>
  </si>
  <si>
    <t>Mariana Souza</t>
  </si>
  <si>
    <t>Kamila Pecinová</t>
  </si>
  <si>
    <t>Naja Enoksen</t>
  </si>
  <si>
    <t>Albinca Komavec</t>
  </si>
  <si>
    <t>Genet Fesahaye</t>
  </si>
  <si>
    <t>Ganimete Ščančar</t>
  </si>
  <si>
    <t>Tješimir Lukić</t>
  </si>
  <si>
    <t>Fakhri Fakhoury</t>
  </si>
  <si>
    <t>Mizuki Iwata</t>
  </si>
  <si>
    <t>Zizi Schmitt</t>
  </si>
  <si>
    <t>Blanka Jurković</t>
  </si>
  <si>
    <t>Liisa Seppälä</t>
  </si>
  <si>
    <t>Javier Moquin</t>
  </si>
  <si>
    <t>Ana Correia</t>
  </si>
  <si>
    <t>Annika Vaara</t>
  </si>
  <si>
    <t>Vivien Zsinkó</t>
  </si>
  <si>
    <t>Stephen Gibson</t>
  </si>
  <si>
    <t>Noe Aranda</t>
  </si>
  <si>
    <t>Brianna Lansell</t>
  </si>
  <si>
    <t>Kwemtochukwu Ogochukwu</t>
  </si>
  <si>
    <t>Louise Johnson</t>
  </si>
  <si>
    <t>Anco Pak</t>
  </si>
  <si>
    <t>Alissa Montez</t>
  </si>
  <si>
    <t>Siebrigje Koldenhof</t>
  </si>
  <si>
    <t>Yasmin Araujo</t>
  </si>
  <si>
    <t>Avdei Tikhonov</t>
  </si>
  <si>
    <t>Barbora Vesecká</t>
  </si>
  <si>
    <t>Alan Milne</t>
  </si>
  <si>
    <t>Firenze Fodor</t>
  </si>
  <si>
    <t>Yukitaka Takenaka</t>
  </si>
  <si>
    <t>Jaakko Eskelinen</t>
  </si>
  <si>
    <t>Nicolas Ferreira</t>
  </si>
  <si>
    <t>Konstantyn Kowalczyk</t>
  </si>
  <si>
    <t>Nebechi Ekechukwu</t>
  </si>
  <si>
    <t>Haruna Azuma</t>
  </si>
  <si>
    <t>Joseph Day</t>
  </si>
  <si>
    <t>Alexander Mathiesen</t>
  </si>
  <si>
    <t>Leuco Miranda</t>
  </si>
  <si>
    <t>Søren Frederiksen</t>
  </si>
  <si>
    <t>Žarka Rap</t>
  </si>
  <si>
    <t>Hanka Gegič</t>
  </si>
  <si>
    <t>Leo Mancini</t>
  </si>
  <si>
    <t>Maryam Dratchev</t>
  </si>
  <si>
    <t>Rut Halldórsdóttir</t>
  </si>
  <si>
    <t>Fauna Bilodeau</t>
  </si>
  <si>
    <t>Eniz Konovšek</t>
  </si>
  <si>
    <t>Eufemio Rosario</t>
  </si>
  <si>
    <t>André Nordin</t>
  </si>
  <si>
    <t>Châu Thạch</t>
  </si>
  <si>
    <t>Chen Yao</t>
  </si>
  <si>
    <t>Nương Vũ</t>
  </si>
  <si>
    <t>Burrell Mathieu</t>
  </si>
  <si>
    <t>Philemon Abdulov</t>
  </si>
  <si>
    <t>Magomed Kadyrov</t>
  </si>
  <si>
    <t>Marius Hansen</t>
  </si>
  <si>
    <t>Kwasi Mensa</t>
  </si>
  <si>
    <t>Ingo Rokavc</t>
  </si>
  <si>
    <t>Caroline Shuler</t>
  </si>
  <si>
    <t>Michael Smith</t>
  </si>
  <si>
    <t>Elliot Richardson</t>
  </si>
  <si>
    <t>Gina Cain</t>
  </si>
  <si>
    <t>Sargent Ruais</t>
  </si>
  <si>
    <t>Nasim Salib</t>
  </si>
  <si>
    <t>Patrick Gersten</t>
  </si>
  <si>
    <t>Jan Baum</t>
  </si>
  <si>
    <t>Bernd Schneider</t>
  </si>
  <si>
    <t>Isac Berg</t>
  </si>
  <si>
    <t>Oles Zhdanov</t>
  </si>
  <si>
    <t>Najla Touma</t>
  </si>
  <si>
    <t>Tico Koffeman</t>
  </si>
  <si>
    <t>Yasmin Silva</t>
  </si>
  <si>
    <t>Nate Bowden</t>
  </si>
  <si>
    <t>Inunnguaq Heilmann</t>
  </si>
  <si>
    <t>Rocco Christie</t>
  </si>
  <si>
    <t>Marina Glockner</t>
  </si>
  <si>
    <t>Stephen Mayberry</t>
  </si>
  <si>
    <t>Miroslav Štěpánek</t>
  </si>
  <si>
    <t>Nicole Zimmerman</t>
  </si>
  <si>
    <t>Arnþrúður Skarphéðinsdóttir</t>
  </si>
  <si>
    <t>Svanhvít Guðjónsdóttir</t>
  </si>
  <si>
    <t>Yunadi Barsukov</t>
  </si>
  <si>
    <t>Caroline Bois</t>
  </si>
  <si>
    <t>Philipp Ziegler</t>
  </si>
  <si>
    <t>Sửu Tạ</t>
  </si>
  <si>
    <t>Adib Ghanem</t>
  </si>
  <si>
    <t>Chaja Bouw</t>
  </si>
  <si>
    <t>Nicoline Østergaard</t>
  </si>
  <si>
    <t>Frydryk Adamski</t>
  </si>
  <si>
    <t>Bội Tạ</t>
  </si>
  <si>
    <t>Tas Fejes</t>
  </si>
  <si>
    <t>Ming Hsu</t>
  </si>
  <si>
    <t>Seweryna Czerwinska</t>
  </si>
  <si>
    <t>Mads Nielsen</t>
  </si>
  <si>
    <t>Lena Baer</t>
  </si>
  <si>
    <t>Muhammad Hughes</t>
  </si>
  <si>
    <t>Rebecca Jephcott</t>
  </si>
  <si>
    <t>Albert Wolfe</t>
  </si>
  <si>
    <t>Sandra Taylor</t>
  </si>
  <si>
    <t>Tekla Walczak</t>
  </si>
  <si>
    <t>Elisabeth Dimmen</t>
  </si>
  <si>
    <t>Jesse Luoma</t>
  </si>
  <si>
    <t>Willem-Jan van der Lubbe</t>
  </si>
  <si>
    <t>Victoria Mikkelsen</t>
  </si>
  <si>
    <t>Emma Barlow</t>
  </si>
  <si>
    <t>Jose Combs</t>
  </si>
  <si>
    <t>Novalie Berg</t>
  </si>
  <si>
    <t>John Teichelmann</t>
  </si>
  <si>
    <t>Evelyn Uspenskaya</t>
  </si>
  <si>
    <t>Finley Chandler</t>
  </si>
  <si>
    <t>Amanda Ribeiro</t>
  </si>
  <si>
    <t>Mile Stanić</t>
  </si>
  <si>
    <t>Sauli Koivuniemi</t>
  </si>
  <si>
    <t>Haylom Nebay</t>
  </si>
  <si>
    <t>Kristian Vukelić</t>
  </si>
  <si>
    <t>Riëtte Scheltens</t>
  </si>
  <si>
    <t>Wawrzyniec Nowakowski</t>
  </si>
  <si>
    <t>Felicijan Bubanj</t>
  </si>
  <si>
    <t>Satsita Batukayev</t>
  </si>
  <si>
    <t>Christopher Woodward</t>
  </si>
  <si>
    <t>John Carreiro</t>
  </si>
  <si>
    <t>Maya Isaksson</t>
  </si>
  <si>
    <t>Nina Geisler</t>
  </si>
  <si>
    <t>Thống Lê</t>
  </si>
  <si>
    <t>Ellen Luman</t>
  </si>
  <si>
    <t>Chibuzo Okoli</t>
  </si>
  <si>
    <t>Coralie Allaire</t>
  </si>
  <si>
    <t>Flaviano Endrizzi</t>
  </si>
  <si>
    <t>Mitsunobu Fujiwara</t>
  </si>
  <si>
    <t>Sarina Tabata</t>
  </si>
  <si>
    <t>Hawra' Tuma</t>
  </si>
  <si>
    <t>Hường Lâm</t>
  </si>
  <si>
    <t>Zlatko Rukavina</t>
  </si>
  <si>
    <t>Peter Pospíšil</t>
  </si>
  <si>
    <t>Melisa Mata</t>
  </si>
  <si>
    <t>Galit Casárez</t>
  </si>
  <si>
    <t>Markus Solberg</t>
  </si>
  <si>
    <t>Chikere Achebe</t>
  </si>
  <si>
    <t>Blagica Klobučar</t>
  </si>
  <si>
    <t>Alvin Jackson</t>
  </si>
  <si>
    <t>Marija Grubišić</t>
  </si>
  <si>
    <t>Michelle Tansey</t>
  </si>
  <si>
    <t>Katrine Lynge</t>
  </si>
  <si>
    <t>Makda Abraham</t>
  </si>
  <si>
    <t>Monika Lončar</t>
  </si>
  <si>
    <t>Else Andersen</t>
  </si>
  <si>
    <t>Dominik Grunewald</t>
  </si>
  <si>
    <t>Triana. Terrazas</t>
  </si>
  <si>
    <t>Yumena Nakayama</t>
  </si>
  <si>
    <t>Kaodilinakachukwu Nnonso</t>
  </si>
  <si>
    <t>Suhaim Rahal</t>
  </si>
  <si>
    <t>Ásta Grímsdóttir</t>
  </si>
  <si>
    <t>Brice Authier</t>
  </si>
  <si>
    <t>Jane Citizen</t>
  </si>
  <si>
    <t>Władysław Wieczorek</t>
  </si>
  <si>
    <t>Søren Sørensen</t>
  </si>
  <si>
    <t>Kisanet Selassie</t>
  </si>
  <si>
    <t>Regolo Nucci</t>
  </si>
  <si>
    <t>Fanette Fournier</t>
  </si>
  <si>
    <t>Jade Parker</t>
  </si>
  <si>
    <t>Borna Šlezinger</t>
  </si>
  <si>
    <t>Urso Aranda</t>
  </si>
  <si>
    <t>Lamara Dratchev</t>
  </si>
  <si>
    <t>Albina Zetticci</t>
  </si>
  <si>
    <t>Thể Lương</t>
  </si>
  <si>
    <t>Eufrosina Schiavone</t>
  </si>
  <si>
    <t>Zdeněk Synek</t>
  </si>
  <si>
    <t>Kifle Mustafa</t>
  </si>
  <si>
    <t>Pirro Galvez</t>
  </si>
  <si>
    <t>Jiřina Šubrtová</t>
  </si>
  <si>
    <t>Mùi Lương</t>
  </si>
  <si>
    <t>Leixandre Alanis</t>
  </si>
  <si>
    <t>Breno Correia</t>
  </si>
  <si>
    <t>Leah Wong</t>
  </si>
  <si>
    <t>Beatrycze Woźniak</t>
  </si>
  <si>
    <t>Gabriele Saenger</t>
  </si>
  <si>
    <t>Lalita Eldarkhanov</t>
  </si>
  <si>
    <t>Camilla Zaitseva</t>
  </si>
  <si>
    <t>Martha Afanasyeva</t>
  </si>
  <si>
    <t>Jens Poulsen</t>
  </si>
  <si>
    <t>Onyemaechi Onwughara</t>
  </si>
  <si>
    <t>Gabriela Michalčíková</t>
  </si>
  <si>
    <t>John Doe</t>
  </si>
  <si>
    <t>Gabrielle Bidwill</t>
  </si>
  <si>
    <t>Saidmohmad Rushisvili</t>
  </si>
  <si>
    <t>Sabr Amari</t>
  </si>
  <si>
    <t>Mỹ Quynh</t>
  </si>
  <si>
    <t>Mijael Guerra</t>
  </si>
  <si>
    <t>Csaba Sági</t>
  </si>
  <si>
    <t>Malina Balagić</t>
  </si>
  <si>
    <t>Virginia Boyles</t>
  </si>
  <si>
    <t>Veronika Jindrová</t>
  </si>
  <si>
    <t>Rachel Guzman</t>
  </si>
  <si>
    <t>Kári Hervinsson</t>
  </si>
  <si>
    <t>Laura Ehrlichmann</t>
  </si>
  <si>
    <t>Cintia Csorba</t>
  </si>
  <si>
    <t>Elisabeth Knudsen</t>
  </si>
  <si>
    <t>Stefanie Herman</t>
  </si>
  <si>
    <t>Kyouko Ono</t>
  </si>
  <si>
    <t>Angela Lavrentyev</t>
  </si>
  <si>
    <t>Martina Tománková</t>
  </si>
  <si>
    <t>Justyna Kowalczyk</t>
  </si>
  <si>
    <t>Fatimah Kinfe</t>
  </si>
  <si>
    <t>Aksel Vestergaard</t>
  </si>
  <si>
    <t>Khalid Johnsrud</t>
  </si>
  <si>
    <t>Marphisa Compagnon</t>
  </si>
  <si>
    <t>Skye Gormanston</t>
  </si>
  <si>
    <t>John O'Brian</t>
  </si>
  <si>
    <t>Mustafa Adonay</t>
  </si>
  <si>
    <t>Isabelle Nash</t>
  </si>
  <si>
    <t>Meya Sjöberg</t>
  </si>
  <si>
    <t>Tuukka Leppäluoto</t>
  </si>
  <si>
    <t>Cecilie Nilsen</t>
  </si>
  <si>
    <t>Benjamin Mehler</t>
  </si>
  <si>
    <t>Mee Chung</t>
  </si>
  <si>
    <t>Juan Pérez</t>
  </si>
  <si>
    <t>Krisztina Magyar</t>
  </si>
  <si>
    <t>Kang Mai</t>
  </si>
  <si>
    <t>Mette Sandgreen</t>
  </si>
  <si>
    <t>Veronica Bogolyubova</t>
  </si>
  <si>
    <t>Jin Kung</t>
  </si>
  <si>
    <t>Abel Yonatan</t>
  </si>
  <si>
    <t>Sara Miles</t>
  </si>
  <si>
    <t>Emily Henriksen</t>
  </si>
  <si>
    <t>Jeremy Montagu</t>
  </si>
  <si>
    <t>Rebecca Priest</t>
  </si>
  <si>
    <t>Julia Carvalho</t>
  </si>
  <si>
    <t>Wafiyyah Asfour</t>
  </si>
  <si>
    <t>Þórunn Tryggvadóttir</t>
  </si>
  <si>
    <t>Johanna Dreher</t>
  </si>
  <si>
    <t>Bernarda Cindrić</t>
  </si>
  <si>
    <t>Päivi Mattila</t>
  </si>
  <si>
    <t>Flavia Fiorentino</t>
  </si>
  <si>
    <t>Jowita Wiśniewska</t>
  </si>
  <si>
    <t>Russom Amanuel</t>
  </si>
  <si>
    <t>Klementyna Sokołowska</t>
  </si>
  <si>
    <t>Mackenzie McKay</t>
  </si>
  <si>
    <t>Nora Nyborg</t>
  </si>
  <si>
    <t>Eddie Archer</t>
  </si>
  <si>
    <t>Alex Crawford</t>
  </si>
  <si>
    <t>Generosa Cabán</t>
  </si>
  <si>
    <t>Hanna-Mari Filatov</t>
  </si>
  <si>
    <t>David Beauvais</t>
  </si>
  <si>
    <t>Kristján Ingason</t>
  </si>
  <si>
    <t>Sandy Taylor</t>
  </si>
  <si>
    <t>Nwachukwu Nebeolisa</t>
  </si>
  <si>
    <t>Nilton Quintanilla</t>
  </si>
  <si>
    <t>Ayden Allan</t>
  </si>
  <si>
    <t>Lewis Webb</t>
  </si>
  <si>
    <t>Kari Laatikainen</t>
  </si>
  <si>
    <t>Fareeq Kalb</t>
  </si>
  <si>
    <t>Ursula Freud</t>
  </si>
  <si>
    <t>Una Traustadóttir</t>
  </si>
  <si>
    <t>Enco Žibrik</t>
  </si>
  <si>
    <t>Fraser Hunter</t>
  </si>
  <si>
    <t>Jeramy Hopkins</t>
  </si>
  <si>
    <t>Annie Allen</t>
  </si>
  <si>
    <t>Albino Schiavone</t>
  </si>
  <si>
    <t>Chỉ Lâm</t>
  </si>
  <si>
    <t>Bodor Csonka</t>
  </si>
  <si>
    <t>Connor Harold</t>
  </si>
  <si>
    <t>Linda Lundy</t>
  </si>
  <si>
    <t>Benigna Ferrari</t>
  </si>
  <si>
    <t>Onyekachukwu Obinna</t>
  </si>
  <si>
    <t>Niels Lange</t>
  </si>
  <si>
    <t>Joe Edwards</t>
  </si>
  <si>
    <t>Signý Grímsdóttir</t>
  </si>
  <si>
    <t>Addolorata Lombardi</t>
  </si>
  <si>
    <t>Mijndert Ouwendijk</t>
  </si>
  <si>
    <t>Mathea Lillebø</t>
  </si>
  <si>
    <t>Daud Batukayev</t>
  </si>
  <si>
    <t>Valur Bjarkason</t>
  </si>
  <si>
    <t>Hugo Collins</t>
  </si>
  <si>
    <t>Erica MacDonald</t>
  </si>
  <si>
    <t>Holly Macleod</t>
  </si>
  <si>
    <t>Mgbankwo Afamefuna</t>
  </si>
  <si>
    <t>Renzo Lucchese</t>
  </si>
  <si>
    <t>Brancaleone Russo</t>
  </si>
  <si>
    <t>Chân Bùi</t>
  </si>
  <si>
    <t>Nancy Parker</t>
  </si>
  <si>
    <t>Benoît Bonami</t>
  </si>
  <si>
    <t>Wilma Olofsson</t>
  </si>
  <si>
    <t>Noriyuki Sakai</t>
  </si>
  <si>
    <t>Dalmacia Madrid</t>
  </si>
  <si>
    <t>Mười Liễu</t>
  </si>
  <si>
    <t>Nancsi Polak</t>
  </si>
  <si>
    <t>Kong Lei</t>
  </si>
  <si>
    <t>Sara Karjalainen</t>
  </si>
  <si>
    <t>Suoma Koivunen</t>
  </si>
  <si>
    <t>Torfi Írisarson</t>
  </si>
  <si>
    <t>Anja Hueber</t>
  </si>
  <si>
    <t>Csilla Herczegh</t>
  </si>
  <si>
    <t>Vasco van de Wiel</t>
  </si>
  <si>
    <t>Leon Scholz</t>
  </si>
  <si>
    <t>Abel Efrem</t>
  </si>
  <si>
    <t>Jad Allah Gaber</t>
  </si>
  <si>
    <t>Eugene Mironov</t>
  </si>
  <si>
    <t>Lixue Hsueh</t>
  </si>
  <si>
    <t>Sharon Collins</t>
  </si>
  <si>
    <t>León Reynoso</t>
  </si>
  <si>
    <t>Lóa Hrafnsdóttir</t>
  </si>
  <si>
    <t>Pavel Filípek</t>
  </si>
  <si>
    <t>Minea Lindgren</t>
  </si>
  <si>
    <t>Fatimah Khoury</t>
  </si>
  <si>
    <t>Mathilde Nørgaard</t>
  </si>
  <si>
    <t>Emy Markus</t>
  </si>
  <si>
    <t>Sophia Haugen</t>
  </si>
  <si>
    <t>Asuna Morita</t>
  </si>
  <si>
    <t>Helen Luwam</t>
  </si>
  <si>
    <t>Urška Aličajić</t>
  </si>
  <si>
    <t>Saber Ménard</t>
  </si>
  <si>
    <t>Kristoffer Martinsen</t>
  </si>
  <si>
    <t>Diệt Bùi</t>
  </si>
  <si>
    <t>Nile Mehari</t>
  </si>
  <si>
    <t>Marek ﻿Dvořák</t>
  </si>
  <si>
    <t>Ole Petersen</t>
  </si>
  <si>
    <t>Vivian House</t>
  </si>
  <si>
    <t>Chiho Higa</t>
  </si>
  <si>
    <t>Sinead Reilly</t>
  </si>
  <si>
    <t>Chiemela Tobeolisa</t>
  </si>
  <si>
    <t>Amalie Christensen</t>
  </si>
  <si>
    <t>Merci Leroux</t>
  </si>
  <si>
    <t>Kerman Dandonneau</t>
  </si>
  <si>
    <t>Hans Peter Radislav</t>
  </si>
  <si>
    <t>Luboš Pecha</t>
  </si>
  <si>
    <t>Elisabetta Lorenzo</t>
  </si>
  <si>
    <t>Chukwumoge Ogochukwu</t>
  </si>
  <si>
    <t>Robert Wagner</t>
  </si>
  <si>
    <t>Erick Pinto</t>
  </si>
  <si>
    <t>Ava Fisher</t>
  </si>
  <si>
    <t>Corey Nicholls</t>
  </si>
  <si>
    <t>Farizah Sleiman</t>
  </si>
  <si>
    <t>Olof Holm</t>
  </si>
  <si>
    <t>Asya Musliyevich</t>
  </si>
  <si>
    <t>Miłosław Wiśniewski</t>
  </si>
  <si>
    <t>Johana Hrdá</t>
  </si>
  <si>
    <t>Ingi Þráinsson</t>
  </si>
  <si>
    <t>Sofia Hermansen</t>
  </si>
  <si>
    <t>Ivona Jakšić</t>
  </si>
  <si>
    <t>Cumelén Miramontes</t>
  </si>
  <si>
    <t>Furuta Osman</t>
  </si>
  <si>
    <t>Rovzan Kishiev</t>
  </si>
  <si>
    <t>Silje Kristiansen</t>
  </si>
  <si>
    <t>Ronnie Clapp</t>
  </si>
  <si>
    <t>Diðrik Maríasson</t>
  </si>
  <si>
    <t>Torben Mortensen</t>
  </si>
  <si>
    <t>Even Knutsen</t>
  </si>
  <si>
    <t>Rice Yudina</t>
  </si>
  <si>
    <t>Sargent Flamand</t>
  </si>
  <si>
    <t>Vallie Prince</t>
  </si>
  <si>
    <t>Szilveszter Totth</t>
  </si>
  <si>
    <t>Yegor Uspensky</t>
  </si>
  <si>
    <t>Hideki Haraguchi</t>
  </si>
  <si>
    <t>Daimy Tromp</t>
  </si>
  <si>
    <t>Kristin Borgen</t>
  </si>
  <si>
    <t>Steven Roy</t>
  </si>
  <si>
    <t>Anja Mueller</t>
  </si>
  <si>
    <t>Krisztián Bakos</t>
  </si>
  <si>
    <t>Tibor Gyenes</t>
  </si>
  <si>
    <t>Pipaluk Petrussen</t>
  </si>
  <si>
    <t>Ilija Horvat</t>
  </si>
  <si>
    <t>Eric Ek</t>
  </si>
  <si>
    <t>Sonya Woldendorp</t>
  </si>
  <si>
    <t>Kasumi Hori</t>
  </si>
  <si>
    <t>Manouck Wubbels</t>
  </si>
  <si>
    <t>Robert Maslov</t>
  </si>
  <si>
    <t>Aaliyah Rice</t>
  </si>
  <si>
    <t>Marcel Peters</t>
  </si>
  <si>
    <t>Dániel Német</t>
  </si>
  <si>
    <t>Tegan Johnson</t>
  </si>
  <si>
    <t>Giovana Rocha</t>
  </si>
  <si>
    <t>Albika Ibragimov</t>
  </si>
  <si>
    <t>Nathan Cumpston</t>
  </si>
  <si>
    <t>Štefanija Novosel</t>
  </si>
  <si>
    <t>Finlay Sheppard</t>
  </si>
  <si>
    <t>Kai Cunha</t>
  </si>
  <si>
    <t>Bartosz Wysocki</t>
  </si>
  <si>
    <t>Mgbeke Ekwueme</t>
  </si>
  <si>
    <t>Dani Antoun</t>
  </si>
  <si>
    <t>Xiuxiu Yuan</t>
  </si>
  <si>
    <t>Mahmud Kadyrov</t>
  </si>
  <si>
    <t>Maret Sultygov</t>
  </si>
  <si>
    <t>Adlan Shishani</t>
  </si>
  <si>
    <t>Armina Sauvé</t>
  </si>
  <si>
    <t>Jázmin Györfy</t>
  </si>
  <si>
    <t>Simone Baumgaertner</t>
  </si>
  <si>
    <t>Krystiana Kozłowska</t>
  </si>
  <si>
    <t>Taylah Mobourne</t>
  </si>
  <si>
    <t>Rogelio Taylor</t>
  </si>
  <si>
    <t>Tecla Onio</t>
  </si>
  <si>
    <t>Marko Kos</t>
  </si>
  <si>
    <t>Kristiina Hyypiä</t>
  </si>
  <si>
    <t>Timothy Cotton</t>
  </si>
  <si>
    <t>Manuela Cindrić</t>
  </si>
  <si>
    <t>Karen Jakobsen</t>
  </si>
  <si>
    <t>Leo Vieira</t>
  </si>
  <si>
    <t>Bao She</t>
  </si>
  <si>
    <t>Ivana Kašná</t>
  </si>
  <si>
    <t>Sun Ko</t>
  </si>
  <si>
    <t>Alwin Svensson</t>
  </si>
  <si>
    <t>Hannah McIntosh</t>
  </si>
  <si>
    <t>Hiromu Horikawa</t>
  </si>
  <si>
    <t>David Villadsen</t>
  </si>
  <si>
    <t>Luis Silva</t>
  </si>
  <si>
    <t>Ananías Enríquez</t>
  </si>
  <si>
    <t>Kajsa Eidem</t>
  </si>
  <si>
    <t>Angelico Marchesi</t>
  </si>
  <si>
    <t>Maximus Henzen</t>
  </si>
  <si>
    <t>Eemil Laine</t>
  </si>
  <si>
    <t>Luiz Gomes</t>
  </si>
  <si>
    <t>Ivan Fomin</t>
  </si>
  <si>
    <t>Bjørnar Nilsen</t>
  </si>
  <si>
    <t>Clinton Miller</t>
  </si>
  <si>
    <t>Jia Li Teng</t>
  </si>
  <si>
    <t>Fearne McGregor</t>
  </si>
  <si>
    <t>Wu Sung</t>
  </si>
  <si>
    <t>Bianca Azevedo</t>
  </si>
  <si>
    <t>Hui Ch'eng</t>
  </si>
  <si>
    <t>Zikoranaudodimma Chinedum</t>
  </si>
  <si>
    <t>Mevla Grabljevec</t>
  </si>
  <si>
    <t>Sousuke Nakahara</t>
  </si>
  <si>
    <t>Idalia Moore</t>
  </si>
  <si>
    <t>Arne Jørgensen</t>
  </si>
  <si>
    <t>Cannan Cabrera</t>
  </si>
  <si>
    <t>Guðni Heimisson</t>
  </si>
  <si>
    <t>Bouke Glaser</t>
  </si>
  <si>
    <t>Meaza Brhane</t>
  </si>
  <si>
    <t>Gabryŝ Tomaszewski</t>
  </si>
  <si>
    <t>Andrea Brodahl</t>
  </si>
  <si>
    <t>Jožka Resanovič</t>
  </si>
  <si>
    <t>Tosh Jensen</t>
  </si>
  <si>
    <t>Harley Tucker</t>
  </si>
  <si>
    <t>Muhammad Holden</t>
  </si>
  <si>
    <t>Nadwah Naifeh</t>
  </si>
  <si>
    <t>Julia Werner</t>
  </si>
  <si>
    <t>Kate Wilkinson</t>
  </si>
  <si>
    <t>Esperanza Labrosse</t>
  </si>
  <si>
    <t>Malik Vaneker</t>
  </si>
  <si>
    <t>Berta Napolitani</t>
  </si>
  <si>
    <t>Juliusz Majewski</t>
  </si>
  <si>
    <t>Edelma Villalpando</t>
  </si>
  <si>
    <t>Tapa Arsanukayev</t>
  </si>
  <si>
    <t>Nasser Mansour</t>
  </si>
  <si>
    <t>Michael Kristensen</t>
  </si>
  <si>
    <t>Diogo Souza</t>
  </si>
  <si>
    <t>Angel Grant</t>
  </si>
  <si>
    <t>Placido Udinesi</t>
  </si>
  <si>
    <t>Trifon Izmailov</t>
  </si>
  <si>
    <t>Samuel Blix</t>
  </si>
  <si>
    <t>Ivar Löfgren</t>
  </si>
  <si>
    <t>Mika Martinsson</t>
  </si>
  <si>
    <t>Jasmine Sykes</t>
  </si>
  <si>
    <t>Jackson Addison</t>
  </si>
  <si>
    <t>Vanessa Ferguson</t>
  </si>
  <si>
    <t>Poldi Tar</t>
  </si>
  <si>
    <t>Fen Chin</t>
  </si>
  <si>
    <t>Sirkka Piirainen</t>
  </si>
  <si>
    <t>Hajime Tsukada</t>
  </si>
  <si>
    <t>Alexander Hueber</t>
  </si>
  <si>
    <t>Masataka Murakami</t>
  </si>
  <si>
    <t>Mustafa Lindström</t>
  </si>
  <si>
    <t>Ruman Bisliev</t>
  </si>
  <si>
    <t>Jinke de Keizer</t>
  </si>
  <si>
    <t>Chidalu Onyekaozulu</t>
  </si>
  <si>
    <t>Pat Gersten</t>
  </si>
  <si>
    <t>Road</t>
  </si>
  <si>
    <t>7-10-1976</t>
  </si>
  <si>
    <t>4-3-1967</t>
  </si>
  <si>
    <t>2-19-1980</t>
  </si>
  <si>
    <t>7-26-1951</t>
  </si>
  <si>
    <t>2-18-1928</t>
  </si>
  <si>
    <t>8-31-1931</t>
  </si>
  <si>
    <t>11-19-1969</t>
  </si>
  <si>
    <t>8-13-1958</t>
  </si>
  <si>
    <t>3-6-1937</t>
  </si>
  <si>
    <t>12-3-1930</t>
  </si>
  <si>
    <t>7-16-1974</t>
  </si>
  <si>
    <t>2-3-1954</t>
  </si>
  <si>
    <t>8-5-1957</t>
  </si>
  <si>
    <t>3-7-1961</t>
  </si>
  <si>
    <t>8-15-1997</t>
  </si>
  <si>
    <t>8-23-1922</t>
  </si>
  <si>
    <t>11-14-1952</t>
  </si>
  <si>
    <t>7-24-1922</t>
  </si>
  <si>
    <t>9-4-1949</t>
  </si>
  <si>
    <t>12-13-1988</t>
  </si>
  <si>
    <t>9-24-1934</t>
  </si>
  <si>
    <t>4-12-1983</t>
  </si>
  <si>
    <t>1-19-1936</t>
  </si>
  <si>
    <t>5-26-1960</t>
  </si>
  <si>
    <t>8-1-1985</t>
  </si>
  <si>
    <t>6-19-1922</t>
  </si>
  <si>
    <t>12-19-1933</t>
  </si>
  <si>
    <t>4-10-1959</t>
  </si>
  <si>
    <t>6-26-1937</t>
  </si>
  <si>
    <t>6-29-1964</t>
  </si>
  <si>
    <t>4-8-1935</t>
  </si>
  <si>
    <t>1-30-1997</t>
  </si>
  <si>
    <t>1-20-1946</t>
  </si>
  <si>
    <t>3-6-1948</t>
  </si>
  <si>
    <t>12-23-1985</t>
  </si>
  <si>
    <t>11-26-1931</t>
  </si>
  <si>
    <t>6-5-1986</t>
  </si>
  <si>
    <t>1-11-1954</t>
  </si>
  <si>
    <t>10-25-1947</t>
  </si>
  <si>
    <t>10-24-1941</t>
  </si>
  <si>
    <t>11-4-1979</t>
  </si>
  <si>
    <t>6-30-1927</t>
  </si>
  <si>
    <t>2-9-1968</t>
  </si>
  <si>
    <t>1-26-1923</t>
  </si>
  <si>
    <t>2-15-1930</t>
  </si>
  <si>
    <t>8-7-1941</t>
  </si>
  <si>
    <t>11-4-1962</t>
  </si>
  <si>
    <t>2-20-1996</t>
  </si>
  <si>
    <t>3-6-1974</t>
  </si>
  <si>
    <t>4-25-1991</t>
  </si>
  <si>
    <t>8-7-1938</t>
  </si>
  <si>
    <t>12-4-1950</t>
  </si>
  <si>
    <t>6-30-1976</t>
  </si>
  <si>
    <t>3-1-1931</t>
  </si>
  <si>
    <t>2-12-1943</t>
  </si>
  <si>
    <t>1-8-1951</t>
  </si>
  <si>
    <t>5-24-1935</t>
  </si>
  <si>
    <t>3-21-1981</t>
  </si>
  <si>
    <t>12-10-1928</t>
  </si>
  <si>
    <t>2-19-1939</t>
  </si>
  <si>
    <t>4-29-1962</t>
  </si>
  <si>
    <t>4-1-1943</t>
  </si>
  <si>
    <t>11-24-1944</t>
  </si>
  <si>
    <t>2-26-1971</t>
  </si>
  <si>
    <t>10-27-1976</t>
  </si>
  <si>
    <t>3-2-1938</t>
  </si>
  <si>
    <t>1-11-1945</t>
  </si>
  <si>
    <t>2-22-1978</t>
  </si>
  <si>
    <t>2-23-1986</t>
  </si>
  <si>
    <t>12-2-1955</t>
  </si>
  <si>
    <t>2-2-1976</t>
  </si>
  <si>
    <t>2-12-1931</t>
  </si>
  <si>
    <t>12-28-1995</t>
  </si>
  <si>
    <t>1-20-1926</t>
  </si>
  <si>
    <t>9-26-1964</t>
  </si>
  <si>
    <t>1-15-1983</t>
  </si>
  <si>
    <t>5-9-1959</t>
  </si>
  <si>
    <t>7-2-1979</t>
  </si>
  <si>
    <t>6-23-1967</t>
  </si>
  <si>
    <t>2-28-1923</t>
  </si>
  <si>
    <t>11-12-1940</t>
  </si>
  <si>
    <t>3-3-1999</t>
  </si>
  <si>
    <t>11-8-1975</t>
  </si>
  <si>
    <t>2-1-1981</t>
  </si>
  <si>
    <t>5-16-1936</t>
  </si>
  <si>
    <t>7-7-1943</t>
  </si>
  <si>
    <t>11-15-1980</t>
  </si>
  <si>
    <t>6-27-1948</t>
  </si>
  <si>
    <t>10-5-1942</t>
  </si>
  <si>
    <t>8-27-1977</t>
  </si>
  <si>
    <t>3-8-1949</t>
  </si>
  <si>
    <t>9-17-1977</t>
  </si>
  <si>
    <t>1-14-1973</t>
  </si>
  <si>
    <t>7-14-1935</t>
  </si>
  <si>
    <t>1-1-1942</t>
  </si>
  <si>
    <t>7-30-1971</t>
  </si>
  <si>
    <t>5-3-1954</t>
  </si>
  <si>
    <t>11-6-1967</t>
  </si>
  <si>
    <t>3-24-1993</t>
  </si>
  <si>
    <t>8-1-1995</t>
  </si>
  <si>
    <t>10-25-1945</t>
  </si>
  <si>
    <t>8-20-1948</t>
  </si>
  <si>
    <t>4-20-1926</t>
  </si>
  <si>
    <t>7-24-1927</t>
  </si>
  <si>
    <t>3-26-1954</t>
  </si>
  <si>
    <t>5-6-1976</t>
  </si>
  <si>
    <t>1-16-1987</t>
  </si>
  <si>
    <t>6-18-1934</t>
  </si>
  <si>
    <t>9-1-1934</t>
  </si>
  <si>
    <t>9-23-1935</t>
  </si>
  <si>
    <t>1-14-1984</t>
  </si>
  <si>
    <t>6-4-1922</t>
  </si>
  <si>
    <t>7-23-1931</t>
  </si>
  <si>
    <t>5-28-1993</t>
  </si>
  <si>
    <t>12-26-1985</t>
  </si>
  <si>
    <t>3-3-1941</t>
  </si>
  <si>
    <t>5-24-1928</t>
  </si>
  <si>
    <t>12-31-1967</t>
  </si>
  <si>
    <t>9-16-1979</t>
  </si>
  <si>
    <t>12-14-1926</t>
  </si>
  <si>
    <t>10-12-1941</t>
  </si>
  <si>
    <t>5-30-1929</t>
  </si>
  <si>
    <t>12-2-1982</t>
  </si>
  <si>
    <t>11-4-1960</t>
  </si>
  <si>
    <t>6-30-1982</t>
  </si>
  <si>
    <t>5-19-1942</t>
  </si>
  <si>
    <t>11-10-1977</t>
  </si>
  <si>
    <t>9-21-1938</t>
  </si>
  <si>
    <t>8-1-1966</t>
  </si>
  <si>
    <t>6-16-1939</t>
  </si>
  <si>
    <t>10-23-1960</t>
  </si>
  <si>
    <t>7-22-1936</t>
  </si>
  <si>
    <t>4-21-1985</t>
  </si>
  <si>
    <t>6-1-1922</t>
  </si>
  <si>
    <t>7-9-1941</t>
  </si>
  <si>
    <t>5-7-1925</t>
  </si>
  <si>
    <t>1-25-1953</t>
  </si>
  <si>
    <t>12-27-1975</t>
  </si>
  <si>
    <t>4-22-1973</t>
  </si>
  <si>
    <t>12-3-1958</t>
  </si>
  <si>
    <t>10-25-1934</t>
  </si>
  <si>
    <t>10-25-1936</t>
  </si>
  <si>
    <t>9-27-1970</t>
  </si>
  <si>
    <t>10-31-1961</t>
  </si>
  <si>
    <t>7-24-1974</t>
  </si>
  <si>
    <t>9-1-1963</t>
  </si>
  <si>
    <t>11-30-1958</t>
  </si>
  <si>
    <t>9-30-1940</t>
  </si>
  <si>
    <t>9-18-1937</t>
  </si>
  <si>
    <t>5-22-1957</t>
  </si>
  <si>
    <t>2-17-1953</t>
  </si>
  <si>
    <t>9-4-1984</t>
  </si>
  <si>
    <t>4-8-1976</t>
  </si>
  <si>
    <t>7-14-1959</t>
  </si>
  <si>
    <t>9-5-1924</t>
  </si>
  <si>
    <t>2-9-1929</t>
  </si>
  <si>
    <t>2-26-1951</t>
  </si>
  <si>
    <t>6-14-1983</t>
  </si>
  <si>
    <t>3-4-1925</t>
  </si>
  <si>
    <t>10-11-1928</t>
  </si>
  <si>
    <t>5-21-1969</t>
  </si>
  <si>
    <t>4-21-1967</t>
  </si>
  <si>
    <t>9-29-1992</t>
  </si>
  <si>
    <t>6-19-1959</t>
  </si>
  <si>
    <t>12-12-1976</t>
  </si>
  <si>
    <t>1-1-1989</t>
  </si>
  <si>
    <t>12-15-1941</t>
  </si>
  <si>
    <t>5-12-1956</t>
  </si>
  <si>
    <t>11-21-1953</t>
  </si>
  <si>
    <t>1-12-1939</t>
  </si>
  <si>
    <t>11-6-1921</t>
  </si>
  <si>
    <t>12-1-1945</t>
  </si>
  <si>
    <t>12-28-1985</t>
  </si>
  <si>
    <t>2-15-1978</t>
  </si>
  <si>
    <t>8-25-1934</t>
  </si>
  <si>
    <t>6-24-1979</t>
  </si>
  <si>
    <t>7-19-1927</t>
  </si>
  <si>
    <t>6-16-1975</t>
  </si>
  <si>
    <t>11-20-1935</t>
  </si>
  <si>
    <t>3-4-1968</t>
  </si>
  <si>
    <t>3-24-1929</t>
  </si>
  <si>
    <t>11-9-1963</t>
  </si>
  <si>
    <t>2-8-1944</t>
  </si>
  <si>
    <t>6-9-1999</t>
  </si>
  <si>
    <t>12-16-1939</t>
  </si>
  <si>
    <t>9-27-1974</t>
  </si>
  <si>
    <t>1-15-1994</t>
  </si>
  <si>
    <t>12-31-1942</t>
  </si>
  <si>
    <t>4-26-1956</t>
  </si>
  <si>
    <t>9-15-1935</t>
  </si>
  <si>
    <t>10-24-1938</t>
  </si>
  <si>
    <t>6-19-1927</t>
  </si>
  <si>
    <t>3-21-1987</t>
  </si>
  <si>
    <t>7-3-1999</t>
  </si>
  <si>
    <t>10-20-1954</t>
  </si>
  <si>
    <t>5-13-1983</t>
  </si>
  <si>
    <t>11-15-1967</t>
  </si>
  <si>
    <t>4-6-1926</t>
  </si>
  <si>
    <t>9-27-1950</t>
  </si>
  <si>
    <t>10-9-1965</t>
  </si>
  <si>
    <t>2-25-1971</t>
  </si>
  <si>
    <t>12-10-1987</t>
  </si>
  <si>
    <t>2-29-1956</t>
  </si>
  <si>
    <t>3-25-1938</t>
  </si>
  <si>
    <t>7-11-1974</t>
  </si>
  <si>
    <t>6-11-1934</t>
  </si>
  <si>
    <t>3-14-1946</t>
  </si>
  <si>
    <t>8-26-1973</t>
  </si>
  <si>
    <t>8-14-1950</t>
  </si>
  <si>
    <t>11-26-1938</t>
  </si>
  <si>
    <t>10-3-1997</t>
  </si>
  <si>
    <t>12-9-1963</t>
  </si>
  <si>
    <t>3-8-1989</t>
  </si>
  <si>
    <t>10-8-1964</t>
  </si>
  <si>
    <t>1-1-1975</t>
  </si>
  <si>
    <t>10-11-1963</t>
  </si>
  <si>
    <t>6-11-1959</t>
  </si>
  <si>
    <t>11-19-1936</t>
  </si>
  <si>
    <t>4-9-1978</t>
  </si>
  <si>
    <t>1-25-1944</t>
  </si>
  <si>
    <t>1-12-1943</t>
  </si>
  <si>
    <t>2-14-1962</t>
  </si>
  <si>
    <t>9-22-1939</t>
  </si>
  <si>
    <t>1-15-1981</t>
  </si>
  <si>
    <t>3-20-1974</t>
  </si>
  <si>
    <t>8-5-1963</t>
  </si>
  <si>
    <t>1-3-1942</t>
  </si>
  <si>
    <t>7-20-1991</t>
  </si>
  <si>
    <t>9-23-1976</t>
  </si>
  <si>
    <t>9-3-1978</t>
  </si>
  <si>
    <t>11-19-1940</t>
  </si>
  <si>
    <t>7-21-1995</t>
  </si>
  <si>
    <t>4-7-1936</t>
  </si>
  <si>
    <t>4-5-1981</t>
  </si>
  <si>
    <t>1-21-1981</t>
  </si>
  <si>
    <t>5-2-1988</t>
  </si>
  <si>
    <t>1-28-1930</t>
  </si>
  <si>
    <t>3-9-1967</t>
  </si>
  <si>
    <t>1-20-1934</t>
  </si>
  <si>
    <t>2-25-1957</t>
  </si>
  <si>
    <t>1-5-1922</t>
  </si>
  <si>
    <t>2-3-1986</t>
  </si>
  <si>
    <t>5-15-1968</t>
  </si>
  <si>
    <t>3-7-1978</t>
  </si>
  <si>
    <t>1-12-1950</t>
  </si>
  <si>
    <t>10-30-1951</t>
  </si>
  <si>
    <t>10-27-1932</t>
  </si>
  <si>
    <t>10-1-1991</t>
  </si>
  <si>
    <t>5-3-1950</t>
  </si>
  <si>
    <t>9-16-1986</t>
  </si>
  <si>
    <t>5-13-1938</t>
  </si>
  <si>
    <t>6-16-1981</t>
  </si>
  <si>
    <t>5-17-1995</t>
  </si>
  <si>
    <t>4-29-1952</t>
  </si>
  <si>
    <t>3-27-1982</t>
  </si>
  <si>
    <t>7-8-1957</t>
  </si>
  <si>
    <t>6-23-1982</t>
  </si>
  <si>
    <t>3-26-1988</t>
  </si>
  <si>
    <t>4-11-1931</t>
  </si>
  <si>
    <t>11-3-1989</t>
  </si>
  <si>
    <t>6-9-1978</t>
  </si>
  <si>
    <t>10-6-1948</t>
  </si>
  <si>
    <t>1-16-1986</t>
  </si>
  <si>
    <t>5-28-1933</t>
  </si>
  <si>
    <t>10-9-1937</t>
  </si>
  <si>
    <t>11-8-1934</t>
  </si>
  <si>
    <t>2-15-1996</t>
  </si>
  <si>
    <t>3-6-1955</t>
  </si>
  <si>
    <t>3-18-1971</t>
  </si>
  <si>
    <t>2-10-1958</t>
  </si>
  <si>
    <t>7-17-1982</t>
  </si>
  <si>
    <t>7-7-1924</t>
  </si>
  <si>
    <t>12-16-1962</t>
  </si>
  <si>
    <t>1-5-1967</t>
  </si>
  <si>
    <t>5-1-1931</t>
  </si>
  <si>
    <t>12-1-1986</t>
  </si>
  <si>
    <t>3-10-1986</t>
  </si>
  <si>
    <t>2-9-1980</t>
  </si>
  <si>
    <t>3-11-1976</t>
  </si>
  <si>
    <t>4-1-1979</t>
  </si>
  <si>
    <t>3-21-1976</t>
  </si>
  <si>
    <t>5-1-1985</t>
  </si>
  <si>
    <t>8-4-1943</t>
  </si>
  <si>
    <t>2-1-1930</t>
  </si>
  <si>
    <t>1-25-1983</t>
  </si>
  <si>
    <t>7-9-1929</t>
  </si>
  <si>
    <t>9-11-1995</t>
  </si>
  <si>
    <t>3-31-1926</t>
  </si>
  <si>
    <t>6-30-1928</t>
  </si>
  <si>
    <t>5-14-1990</t>
  </si>
  <si>
    <t>7-18-1993</t>
  </si>
  <si>
    <t>9-12-1923</t>
  </si>
  <si>
    <t>1-29-1969</t>
  </si>
  <si>
    <t>1-6-1960</t>
  </si>
  <si>
    <t>1-24-1997</t>
  </si>
  <si>
    <t>6-1-1931</t>
  </si>
  <si>
    <t>4-8-1963</t>
  </si>
  <si>
    <t>1-26-1979</t>
  </si>
  <si>
    <t>10-19-1962</t>
  </si>
  <si>
    <t>7-5-1992</t>
  </si>
  <si>
    <t>11-30-1928</t>
  </si>
  <si>
    <t>9-15-1983</t>
  </si>
  <si>
    <t>12-18-1933</t>
  </si>
  <si>
    <t>2-3-1932</t>
  </si>
  <si>
    <t>5-4-1937</t>
  </si>
  <si>
    <t>11-16-1935</t>
  </si>
  <si>
    <t>7-18-1984</t>
  </si>
  <si>
    <t>2-5-1970</t>
  </si>
  <si>
    <t>6-20-1997</t>
  </si>
  <si>
    <t>10-11-1932</t>
  </si>
  <si>
    <t>3-21-1945</t>
  </si>
  <si>
    <t>4-13-1975</t>
  </si>
  <si>
    <t>11-17-1985</t>
  </si>
  <si>
    <t>4-29-1934</t>
  </si>
  <si>
    <t>2-2-1960</t>
  </si>
  <si>
    <t>7-27-1974</t>
  </si>
  <si>
    <t>12-28-1978</t>
  </si>
  <si>
    <t>8-10-1937</t>
  </si>
  <si>
    <t>8-20-1946</t>
  </si>
  <si>
    <t>12-27-1927</t>
  </si>
  <si>
    <t>10-3-1977</t>
  </si>
  <si>
    <t>4-16-1987</t>
  </si>
  <si>
    <t>6-14-1940</t>
  </si>
  <si>
    <t>1-3-1981</t>
  </si>
  <si>
    <t>9-14-1989</t>
  </si>
  <si>
    <t>2-15-1971</t>
  </si>
  <si>
    <t>5-14-1926</t>
  </si>
  <si>
    <t>1-11-1963</t>
  </si>
  <si>
    <t>3-29-1925</t>
  </si>
  <si>
    <t>9-3-1932</t>
  </si>
  <si>
    <t>5-16-1931</t>
  </si>
  <si>
    <t>4-30-1925</t>
  </si>
  <si>
    <t>8-18-1977</t>
  </si>
  <si>
    <t>1-10-1940</t>
  </si>
  <si>
    <t>1-23-1950</t>
  </si>
  <si>
    <t>1-21-1985</t>
  </si>
  <si>
    <t>1-30-1999</t>
  </si>
  <si>
    <t>6-4-1939</t>
  </si>
  <si>
    <t>12-30-1969</t>
  </si>
  <si>
    <t>7-6-1946</t>
  </si>
  <si>
    <t>6-27-1952</t>
  </si>
  <si>
    <t>10-2-1935</t>
  </si>
  <si>
    <t>12-6-1964</t>
  </si>
  <si>
    <t>4-18-1936</t>
  </si>
  <si>
    <t>2-27-1956</t>
  </si>
  <si>
    <t>12-19-1966</t>
  </si>
  <si>
    <t>7-14-1931</t>
  </si>
  <si>
    <t>8-13-1936</t>
  </si>
  <si>
    <t>5-25-1935</t>
  </si>
  <si>
    <t>4-5-1923</t>
  </si>
  <si>
    <t>6-7-1965</t>
  </si>
  <si>
    <t>10-1-1941</t>
  </si>
  <si>
    <t>6-8-1955</t>
  </si>
  <si>
    <t>4-9-1998</t>
  </si>
  <si>
    <t>10-28-1973</t>
  </si>
  <si>
    <t>1-24-1936</t>
  </si>
  <si>
    <t>7-16-1927</t>
  </si>
  <si>
    <t>9-16-1960</t>
  </si>
  <si>
    <t>6-20-1925</t>
  </si>
  <si>
    <t>9-24-1945</t>
  </si>
  <si>
    <t>3-29-1928</t>
  </si>
  <si>
    <t>4-25-1989</t>
  </si>
  <si>
    <t>8-19-1943</t>
  </si>
  <si>
    <t>4-7-1999</t>
  </si>
  <si>
    <t>7-15-1995</t>
  </si>
  <si>
    <t>11-13-1979</t>
  </si>
  <si>
    <t>8-4-1952</t>
  </si>
  <si>
    <t>2-5-1986</t>
  </si>
  <si>
    <t>2-27-1957</t>
  </si>
  <si>
    <t>9-5-1935</t>
  </si>
  <si>
    <t>1-30-1936</t>
  </si>
  <si>
    <t>11-28-1933</t>
  </si>
  <si>
    <t>7-13-1982</t>
  </si>
  <si>
    <t>2-7-1996</t>
  </si>
  <si>
    <t>9-24-1924</t>
  </si>
  <si>
    <t>3-25-1949</t>
  </si>
  <si>
    <t>7-24-1943</t>
  </si>
  <si>
    <t>10-26-1972</t>
  </si>
  <si>
    <t>2-14-1986</t>
  </si>
  <si>
    <t>5-10-1965</t>
  </si>
  <si>
    <t>1-16-1998</t>
  </si>
  <si>
    <t>8-14-1990</t>
  </si>
  <si>
    <t>9-10-1956</t>
  </si>
  <si>
    <t>2-13-1997</t>
  </si>
  <si>
    <t>5-23-1990</t>
  </si>
  <si>
    <t>12-12-1971</t>
  </si>
  <si>
    <t>9-19-1975</t>
  </si>
  <si>
    <t>8-6-1942</t>
  </si>
  <si>
    <t>3-28-1975</t>
  </si>
  <si>
    <t>7-22-1932</t>
  </si>
  <si>
    <t>10-26-1976</t>
  </si>
  <si>
    <t>1-21-1941</t>
  </si>
  <si>
    <t>4-7-1943</t>
  </si>
  <si>
    <t>6-25-1926</t>
  </si>
  <si>
    <t>3-30-1959</t>
  </si>
  <si>
    <t>11-3-1964</t>
  </si>
  <si>
    <t>7-2-1932</t>
  </si>
  <si>
    <t>7-14-1936</t>
  </si>
  <si>
    <t>2-10-1926</t>
  </si>
  <si>
    <t>11-21-1994</t>
  </si>
  <si>
    <t>1-19-1928</t>
  </si>
  <si>
    <t>5-2-1938</t>
  </si>
  <si>
    <t>2-29-1948</t>
  </si>
  <si>
    <t>10-6-1965</t>
  </si>
  <si>
    <t>11-29-1945</t>
  </si>
  <si>
    <t>6-16-1948</t>
  </si>
  <si>
    <t>2-1-1990</t>
  </si>
  <si>
    <t>4-2-1951</t>
  </si>
  <si>
    <t>3-14-1954</t>
  </si>
  <si>
    <t>5-7-1928</t>
  </si>
  <si>
    <t>3-8-1943</t>
  </si>
  <si>
    <t>6-18-1980</t>
  </si>
  <si>
    <t>10-20-1969</t>
  </si>
  <si>
    <t>5-23-1940</t>
  </si>
  <si>
    <t>10-8-1928</t>
  </si>
  <si>
    <t>9-21-1958</t>
  </si>
  <si>
    <t>5-14-1931</t>
  </si>
  <si>
    <t>11-8-1921</t>
  </si>
  <si>
    <t>7-4-1961</t>
  </si>
  <si>
    <t>9-2-1992</t>
  </si>
  <si>
    <t>12-16-1990</t>
  </si>
  <si>
    <t>10-21-1982</t>
  </si>
  <si>
    <t>5-2-1922</t>
  </si>
  <si>
    <t>12-12-1995</t>
  </si>
  <si>
    <t>12-1-1942</t>
  </si>
  <si>
    <t>11-25-1962</t>
  </si>
  <si>
    <t>3-9-1975</t>
  </si>
  <si>
    <t>1-29-1931</t>
  </si>
  <si>
    <t>8-15-1995</t>
  </si>
  <si>
    <t>7-8-1969</t>
  </si>
  <si>
    <t>11-2-1924</t>
  </si>
  <si>
    <t>9-13-1946</t>
  </si>
  <si>
    <t>7-7-1981</t>
  </si>
  <si>
    <t>11-30-1924</t>
  </si>
  <si>
    <t>11-2-1946</t>
  </si>
  <si>
    <t>7-23-1959</t>
  </si>
  <si>
    <t>4-26-1964</t>
  </si>
  <si>
    <t>10-28-1945</t>
  </si>
  <si>
    <t>11-14-1924</t>
  </si>
  <si>
    <t>3-22-1929</t>
  </si>
  <si>
    <t>4-23-1978</t>
  </si>
  <si>
    <t>6-10-1930</t>
  </si>
  <si>
    <t>4-26-1960</t>
  </si>
  <si>
    <t>8-16-1985</t>
  </si>
  <si>
    <t>12-7-1928</t>
  </si>
  <si>
    <t>6-30-1936</t>
  </si>
  <si>
    <t>10-31-1993</t>
  </si>
  <si>
    <t>12-3-1950</t>
  </si>
  <si>
    <t>5-3-1982</t>
  </si>
  <si>
    <t>12-25-1935</t>
  </si>
  <si>
    <t>12-2-1984</t>
  </si>
  <si>
    <t>4-25-1929</t>
  </si>
  <si>
    <t>10-26-1993</t>
  </si>
  <si>
    <t>3-14-1998</t>
  </si>
  <si>
    <t>10-12-1980</t>
  </si>
  <si>
    <t>11-28-1983</t>
  </si>
  <si>
    <t>10-21-1996</t>
  </si>
  <si>
    <t>6-22-1991</t>
  </si>
  <si>
    <t>9-16-1998</t>
  </si>
  <si>
    <t>9-7-1994</t>
  </si>
  <si>
    <t>10-5-1959</t>
  </si>
  <si>
    <t>12-19-1969</t>
  </si>
  <si>
    <t>9-21-1965</t>
  </si>
  <si>
    <t>9-8-1969</t>
  </si>
  <si>
    <t>3-12-1957</t>
  </si>
  <si>
    <t>9-14-1938</t>
  </si>
  <si>
    <t>7-18-1998</t>
  </si>
  <si>
    <t>10-7-1961</t>
  </si>
  <si>
    <t>9-25-1953</t>
  </si>
  <si>
    <t>12-2-1958</t>
  </si>
  <si>
    <t>9-29-1966</t>
  </si>
  <si>
    <t>6-24-1977</t>
  </si>
  <si>
    <t>9-15-1955</t>
  </si>
  <si>
    <t>8-10-1930</t>
  </si>
  <si>
    <t>3-3-1945</t>
  </si>
  <si>
    <t>8-14-1987</t>
  </si>
  <si>
    <t>5-31-1934</t>
  </si>
  <si>
    <t>2-15-1973</t>
  </si>
  <si>
    <t>7-6-1983</t>
  </si>
  <si>
    <t>11-7-1962</t>
  </si>
  <si>
    <t>1-27-1970</t>
  </si>
  <si>
    <t>12-1-1988</t>
  </si>
  <si>
    <t>5-29-1953</t>
  </si>
  <si>
    <t>9-21-1950</t>
  </si>
  <si>
    <t>5-23-1970</t>
  </si>
  <si>
    <t>3-18-1997</t>
  </si>
  <si>
    <t>1-16-1942</t>
  </si>
  <si>
    <t>9-5-1972</t>
  </si>
  <si>
    <t>9-12-1942</t>
  </si>
  <si>
    <t>8-19-1937</t>
  </si>
  <si>
    <t>3-26-1948</t>
  </si>
  <si>
    <t>1-13-1971</t>
  </si>
  <si>
    <t>2-13-1952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</si>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</sst>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4"/>
  <sheetViews>
    <sheetView tabSelected="1" workbookViewId="0">
      <selection activeCell="C1" sqref="C1:C1048576"/>
    </sheetView>
  </sheetViews>
  <sheetFormatPr defaultRowHeight="14.5" x14ac:dyDescent="0.35"/>
  <cols>
    <col min="1" max="1" width="9.453125" bestFit="1" customWidth="1"/>
    <col min="2" max="2" width="11.7265625" bestFit="1" customWidth="1"/>
    <col min="3" max="3" width="15.7265625" customWidth="1"/>
    <col min="4" max="4" width="28" bestFit="1" customWidth="1"/>
    <col min="5" max="5" width="5.08984375" bestFit="1" customWidth="1"/>
    <col min="6" max="6" width="26.453125" customWidth="1"/>
    <col min="7" max="7" width="16.26953125" bestFit="1" customWidth="1"/>
    <col min="8" max="8" width="8.81640625" bestFit="1" customWidth="1"/>
    <col min="9" max="9" width="8.1796875" bestFit="1" customWidth="1"/>
    <col min="10" max="10" width="11.81640625" bestFit="1" customWidth="1"/>
    <col min="11" max="11" width="10.453125" customWidth="1"/>
    <col min="12" max="12" width="44.453125" customWidth="1"/>
    <col min="13" max="13" width="10.453125" customWidth="1"/>
    <col min="14" max="14" width="6.453125" bestFit="1" customWidth="1"/>
    <col min="15" max="15" width="6.08984375" bestFit="1" customWidth="1"/>
    <col min="16" max="16" width="4.81640625" bestFit="1" customWidth="1"/>
  </cols>
  <sheetData>
    <row r="1" spans="1:16" x14ac:dyDescent="0.35">
      <c r="A1" s="1" t="s">
        <v>0</v>
      </c>
      <c r="B1" s="1" t="s">
        <v>1</v>
      </c>
      <c r="C1" s="1" t="s">
        <v>3323</v>
      </c>
      <c r="D1" s="1" t="s">
        <v>18</v>
      </c>
      <c r="E1" s="1" t="s">
        <v>2829</v>
      </c>
      <c r="F1" s="1"/>
      <c r="G1" s="1" t="s">
        <v>2829</v>
      </c>
      <c r="H1" s="1" t="s">
        <v>4</v>
      </c>
      <c r="I1" s="1" t="s">
        <v>5</v>
      </c>
      <c r="J1" s="1" t="s">
        <v>6</v>
      </c>
      <c r="K1" s="1" t="s">
        <v>8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 x14ac:dyDescent="0.35">
      <c r="A2">
        <v>1</v>
      </c>
      <c r="B2" t="s">
        <v>12</v>
      </c>
      <c r="C2" t="s">
        <v>2331</v>
      </c>
      <c r="D2" t="s">
        <v>13</v>
      </c>
      <c r="E2" t="str">
        <f>_xlfn.TEXTBEFORE(D2," ")</f>
        <v>576</v>
      </c>
      <c r="F2" t="str">
        <f>RIGHT(D2,LEN(D2)-FIND(" ",D2))</f>
        <v>Brown Bear Drive</v>
      </c>
      <c r="G2" t="s">
        <v>14</v>
      </c>
      <c r="H2" t="s">
        <v>15</v>
      </c>
      <c r="I2">
        <v>92390</v>
      </c>
      <c r="J2" t="s">
        <v>16</v>
      </c>
      <c r="K2" t="str">
        <f>SUBSTITUTE(J2,"/","-")</f>
        <v>United States</v>
      </c>
      <c r="L2" t="s">
        <v>17</v>
      </c>
      <c r="M2" t="s">
        <v>2830</v>
      </c>
      <c r="N2">
        <v>121.7</v>
      </c>
      <c r="O2">
        <v>66</v>
      </c>
      <c r="P2">
        <v>19.600000000000001</v>
      </c>
    </row>
    <row r="3" spans="1:16" x14ac:dyDescent="0.35">
      <c r="A3">
        <v>2</v>
      </c>
      <c r="B3" t="s">
        <v>12</v>
      </c>
      <c r="C3" t="s">
        <v>2332</v>
      </c>
      <c r="D3" t="s">
        <v>19</v>
      </c>
      <c r="E3" t="str">
        <f t="shared" ref="E3:E66" si="0">_xlfn.TEXTBEFORE(D3," ")</f>
        <v>2370</v>
      </c>
      <c r="F3" t="str">
        <f t="shared" ref="F3:F66" si="1">RIGHT(D3,LEN(D3)-FIND(" ",D3))</f>
        <v>University Hill Road</v>
      </c>
      <c r="G3" t="s">
        <v>20</v>
      </c>
      <c r="H3" t="s">
        <v>21</v>
      </c>
      <c r="I3">
        <v>61812</v>
      </c>
      <c r="J3" t="s">
        <v>16</v>
      </c>
      <c r="K3" t="str">
        <f>SUBSTITUTE(J3,"/","-")</f>
        <v>United States</v>
      </c>
      <c r="L3" t="s">
        <v>22</v>
      </c>
      <c r="M3" t="s">
        <v>2831</v>
      </c>
      <c r="N3">
        <v>118.8</v>
      </c>
      <c r="O3">
        <v>66</v>
      </c>
      <c r="P3">
        <v>19.2</v>
      </c>
    </row>
    <row r="4" spans="1:16" x14ac:dyDescent="0.35">
      <c r="A4">
        <v>3</v>
      </c>
      <c r="B4" t="s">
        <v>23</v>
      </c>
      <c r="C4" t="s">
        <v>2333</v>
      </c>
      <c r="D4" t="s">
        <v>24</v>
      </c>
      <c r="E4" t="str">
        <f t="shared" si="0"/>
        <v>1493</v>
      </c>
      <c r="F4" t="str">
        <f t="shared" si="1"/>
        <v>Poling Farm Road</v>
      </c>
      <c r="G4" t="s">
        <v>25</v>
      </c>
      <c r="H4" t="s">
        <v>26</v>
      </c>
      <c r="I4">
        <v>68467</v>
      </c>
      <c r="J4" t="s">
        <v>16</v>
      </c>
      <c r="K4" t="str">
        <f>SUBSTITUTE(J4,"/","-")</f>
        <v>United States</v>
      </c>
      <c r="L4" t="s">
        <v>27</v>
      </c>
      <c r="M4" t="s">
        <v>2832</v>
      </c>
      <c r="N4">
        <v>177.8</v>
      </c>
      <c r="O4">
        <v>71</v>
      </c>
      <c r="P4">
        <v>24.8</v>
      </c>
    </row>
    <row r="5" spans="1:16" x14ac:dyDescent="0.35">
      <c r="A5">
        <v>4</v>
      </c>
      <c r="B5" t="s">
        <v>23</v>
      </c>
      <c r="C5" t="s">
        <v>2334</v>
      </c>
      <c r="D5" t="s">
        <v>28</v>
      </c>
      <c r="E5" t="str">
        <f t="shared" si="0"/>
        <v>2335</v>
      </c>
      <c r="F5" t="str">
        <f t="shared" si="1"/>
        <v>Webster Street</v>
      </c>
      <c r="G5" t="s">
        <v>29</v>
      </c>
      <c r="H5" t="s">
        <v>30</v>
      </c>
      <c r="I5">
        <v>7095</v>
      </c>
      <c r="J5" t="s">
        <v>16</v>
      </c>
      <c r="K5" t="str">
        <f>SUBSTITUTE(J5,"/","-")</f>
        <v>United States</v>
      </c>
      <c r="L5" t="s">
        <v>31</v>
      </c>
      <c r="M5" t="s">
        <v>2833</v>
      </c>
      <c r="N5">
        <v>220.9</v>
      </c>
      <c r="O5">
        <v>70</v>
      </c>
      <c r="P5">
        <v>31.7</v>
      </c>
    </row>
    <row r="6" spans="1:16" x14ac:dyDescent="0.35">
      <c r="A6">
        <v>5</v>
      </c>
      <c r="B6" t="s">
        <v>23</v>
      </c>
      <c r="C6" t="s">
        <v>2335</v>
      </c>
      <c r="D6" t="s">
        <v>32</v>
      </c>
      <c r="E6" t="str">
        <f t="shared" si="0"/>
        <v>1428</v>
      </c>
      <c r="F6" t="str">
        <f t="shared" si="1"/>
        <v>Turkey Pen Lane</v>
      </c>
      <c r="G6" t="s">
        <v>33</v>
      </c>
      <c r="H6" t="s">
        <v>34</v>
      </c>
      <c r="I6">
        <v>36303</v>
      </c>
      <c r="J6" t="s">
        <v>16</v>
      </c>
      <c r="K6" t="str">
        <f>SUBSTITUTE(J6,"/","-")</f>
        <v>United States</v>
      </c>
      <c r="L6" t="s">
        <v>35</v>
      </c>
      <c r="M6" t="s">
        <v>2834</v>
      </c>
      <c r="N6">
        <v>192.3</v>
      </c>
      <c r="O6">
        <v>27</v>
      </c>
      <c r="P6">
        <v>26.1</v>
      </c>
    </row>
    <row r="7" spans="1:16" x14ac:dyDescent="0.35">
      <c r="A7">
        <v>6</v>
      </c>
      <c r="B7" t="s">
        <v>23</v>
      </c>
      <c r="C7" t="s">
        <v>2336</v>
      </c>
      <c r="D7" t="s">
        <v>36</v>
      </c>
      <c r="E7" t="str">
        <f t="shared" si="0"/>
        <v>1140</v>
      </c>
      <c r="F7" t="str">
        <f t="shared" si="1"/>
        <v>Willis Avenue</v>
      </c>
      <c r="G7" t="s">
        <v>37</v>
      </c>
      <c r="H7" t="s">
        <v>38</v>
      </c>
      <c r="I7">
        <v>32114</v>
      </c>
      <c r="J7" t="s">
        <v>16</v>
      </c>
      <c r="K7" t="str">
        <f>SUBSTITUTE(J7,"/","-")</f>
        <v>United States</v>
      </c>
      <c r="L7" t="s">
        <v>39</v>
      </c>
      <c r="M7" t="s">
        <v>2835</v>
      </c>
      <c r="N7">
        <v>183.9</v>
      </c>
      <c r="O7">
        <v>70</v>
      </c>
      <c r="P7">
        <v>26.4</v>
      </c>
    </row>
    <row r="8" spans="1:16" x14ac:dyDescent="0.35">
      <c r="A8">
        <v>7</v>
      </c>
      <c r="B8" t="s">
        <v>12</v>
      </c>
      <c r="C8" t="s">
        <v>2337</v>
      </c>
      <c r="D8" t="s">
        <v>40</v>
      </c>
      <c r="E8" t="str">
        <f t="shared" si="0"/>
        <v>3145</v>
      </c>
      <c r="F8" t="str">
        <f t="shared" si="1"/>
        <v>Sheila Lane</v>
      </c>
      <c r="G8" t="s">
        <v>41</v>
      </c>
      <c r="H8" t="s">
        <v>42</v>
      </c>
      <c r="I8">
        <v>84728</v>
      </c>
      <c r="J8" t="s">
        <v>16</v>
      </c>
      <c r="K8" t="str">
        <f>SUBSTITUTE(J8,"/","-")</f>
        <v>United States</v>
      </c>
      <c r="L8" t="s">
        <v>43</v>
      </c>
      <c r="M8" t="s">
        <v>2836</v>
      </c>
      <c r="N8">
        <v>146.30000000000001</v>
      </c>
      <c r="O8">
        <v>65</v>
      </c>
      <c r="P8">
        <v>24.3</v>
      </c>
    </row>
    <row r="9" spans="1:16" x14ac:dyDescent="0.35">
      <c r="A9">
        <v>8</v>
      </c>
      <c r="B9" t="s">
        <v>12</v>
      </c>
      <c r="C9" t="s">
        <v>2338</v>
      </c>
      <c r="D9" t="s">
        <v>44</v>
      </c>
      <c r="E9" t="str">
        <f t="shared" si="0"/>
        <v>2687</v>
      </c>
      <c r="F9" t="str">
        <f t="shared" si="1"/>
        <v>Black Oak Hollow Road</v>
      </c>
      <c r="G9" t="s">
        <v>45</v>
      </c>
      <c r="H9" t="s">
        <v>46</v>
      </c>
      <c r="I9">
        <v>95037</v>
      </c>
      <c r="J9" t="s">
        <v>16</v>
      </c>
      <c r="K9" t="str">
        <f>SUBSTITUTE(J9,"/","-")</f>
        <v>United States</v>
      </c>
      <c r="L9" t="s">
        <v>47</v>
      </c>
      <c r="M9" t="s">
        <v>2837</v>
      </c>
      <c r="N9">
        <v>158</v>
      </c>
      <c r="O9">
        <v>60</v>
      </c>
      <c r="P9">
        <v>30.9</v>
      </c>
    </row>
    <row r="10" spans="1:16" x14ac:dyDescent="0.35">
      <c r="A10">
        <v>9</v>
      </c>
      <c r="B10" t="s">
        <v>23</v>
      </c>
      <c r="C10" t="s">
        <v>2339</v>
      </c>
      <c r="D10" t="s">
        <v>48</v>
      </c>
      <c r="E10" t="str">
        <f t="shared" si="0"/>
        <v>1790</v>
      </c>
      <c r="F10" t="str">
        <f t="shared" si="1"/>
        <v>Nutter Street</v>
      </c>
      <c r="G10" t="s">
        <v>49</v>
      </c>
      <c r="H10" t="s">
        <v>50</v>
      </c>
      <c r="I10">
        <v>64105</v>
      </c>
      <c r="J10" t="s">
        <v>16</v>
      </c>
      <c r="K10" t="str">
        <f>SUBSTITUTE(J10,"/","-")</f>
        <v>United States</v>
      </c>
      <c r="L10" t="s">
        <v>51</v>
      </c>
      <c r="M10" t="s">
        <v>2838</v>
      </c>
      <c r="N10">
        <v>163.9</v>
      </c>
      <c r="O10">
        <v>66</v>
      </c>
      <c r="P10">
        <v>26.5</v>
      </c>
    </row>
    <row r="11" spans="1:16" x14ac:dyDescent="0.35">
      <c r="A11">
        <v>10</v>
      </c>
      <c r="B11" t="s">
        <v>12</v>
      </c>
      <c r="C11" t="s">
        <v>2340</v>
      </c>
      <c r="D11" t="s">
        <v>52</v>
      </c>
      <c r="E11" t="str">
        <f t="shared" si="0"/>
        <v>3303</v>
      </c>
      <c r="F11" t="str">
        <f t="shared" si="1"/>
        <v>Anmoore Road</v>
      </c>
      <c r="G11" t="s">
        <v>53</v>
      </c>
      <c r="H11" t="s">
        <v>53</v>
      </c>
      <c r="I11">
        <v>10011</v>
      </c>
      <c r="J11" t="s">
        <v>16</v>
      </c>
      <c r="K11" t="str">
        <f>SUBSTITUTE(J11,"/","-")</f>
        <v>United States</v>
      </c>
      <c r="L11" t="s">
        <v>54</v>
      </c>
      <c r="M11" t="s">
        <v>2839</v>
      </c>
      <c r="N11">
        <v>194.7</v>
      </c>
      <c r="O11">
        <v>64</v>
      </c>
      <c r="P11">
        <v>33.4</v>
      </c>
    </row>
    <row r="12" spans="1:16" x14ac:dyDescent="0.35">
      <c r="A12">
        <v>11</v>
      </c>
      <c r="B12" t="s">
        <v>12</v>
      </c>
      <c r="C12" t="s">
        <v>2341</v>
      </c>
      <c r="D12" t="s">
        <v>55</v>
      </c>
      <c r="E12" t="str">
        <f t="shared" si="0"/>
        <v>87</v>
      </c>
      <c r="F12" t="str">
        <f t="shared" si="1"/>
        <v>Wood Duck Drive</v>
      </c>
      <c r="G12" t="s">
        <v>56</v>
      </c>
      <c r="H12" t="s">
        <v>57</v>
      </c>
      <c r="I12">
        <v>49780</v>
      </c>
      <c r="J12" t="s">
        <v>16</v>
      </c>
      <c r="K12" t="str">
        <f>SUBSTITUTE(J12,"/","-")</f>
        <v>United States</v>
      </c>
      <c r="L12" t="s">
        <v>58</v>
      </c>
      <c r="M12" t="s">
        <v>2840</v>
      </c>
      <c r="N12">
        <v>199.3</v>
      </c>
      <c r="O12">
        <v>62</v>
      </c>
      <c r="P12">
        <v>36.4</v>
      </c>
    </row>
    <row r="13" spans="1:16" x14ac:dyDescent="0.35">
      <c r="A13">
        <v>12</v>
      </c>
      <c r="B13" t="s">
        <v>23</v>
      </c>
      <c r="C13" t="s">
        <v>2342</v>
      </c>
      <c r="D13" t="s">
        <v>59</v>
      </c>
      <c r="E13" t="str">
        <f t="shared" si="0"/>
        <v>1092</v>
      </c>
      <c r="F13" t="str">
        <f t="shared" si="1"/>
        <v>Farm Meadow Drive</v>
      </c>
      <c r="G13" t="s">
        <v>60</v>
      </c>
      <c r="H13" t="s">
        <v>61</v>
      </c>
      <c r="I13">
        <v>37027</v>
      </c>
      <c r="J13" t="s">
        <v>16</v>
      </c>
      <c r="K13" t="str">
        <f>SUBSTITUTE(J13,"/","-")</f>
        <v>United States</v>
      </c>
      <c r="L13" t="s">
        <v>62</v>
      </c>
      <c r="M13" t="s">
        <v>2841</v>
      </c>
      <c r="N13">
        <v>238.7</v>
      </c>
      <c r="O13">
        <v>73</v>
      </c>
      <c r="P13">
        <v>31.5</v>
      </c>
    </row>
    <row r="14" spans="1:16" x14ac:dyDescent="0.35">
      <c r="A14">
        <v>13</v>
      </c>
      <c r="B14" t="s">
        <v>23</v>
      </c>
      <c r="C14" t="s">
        <v>2343</v>
      </c>
      <c r="D14" t="s">
        <v>63</v>
      </c>
      <c r="E14" t="str">
        <f t="shared" si="0"/>
        <v>2544</v>
      </c>
      <c r="F14" t="str">
        <f t="shared" si="1"/>
        <v>Worley Avenue</v>
      </c>
      <c r="G14" t="s">
        <v>64</v>
      </c>
      <c r="H14" t="s">
        <v>65</v>
      </c>
      <c r="I14">
        <v>24504</v>
      </c>
      <c r="J14" t="s">
        <v>16</v>
      </c>
      <c r="K14" t="str">
        <f>SUBSTITUTE(J14,"/","-")</f>
        <v>United States</v>
      </c>
      <c r="L14" t="s">
        <v>66</v>
      </c>
      <c r="M14" t="s">
        <v>2842</v>
      </c>
      <c r="N14">
        <v>224.2</v>
      </c>
      <c r="O14">
        <v>69</v>
      </c>
      <c r="P14">
        <v>33.1</v>
      </c>
    </row>
    <row r="15" spans="1:16" x14ac:dyDescent="0.35">
      <c r="A15">
        <v>14</v>
      </c>
      <c r="B15" t="s">
        <v>12</v>
      </c>
      <c r="C15" t="s">
        <v>2344</v>
      </c>
      <c r="D15" t="s">
        <v>67</v>
      </c>
      <c r="E15" t="str">
        <f t="shared" si="0"/>
        <v>826</v>
      </c>
      <c r="F15" t="str">
        <f t="shared" si="1"/>
        <v>Broad Street</v>
      </c>
      <c r="G15" t="s">
        <v>68</v>
      </c>
      <c r="H15" t="s">
        <v>34</v>
      </c>
      <c r="I15">
        <v>35203</v>
      </c>
      <c r="J15" t="s">
        <v>16</v>
      </c>
      <c r="K15" t="str">
        <f>SUBSTITUTE(J15,"/","-")</f>
        <v>United States</v>
      </c>
      <c r="L15" t="s">
        <v>69</v>
      </c>
      <c r="M15" t="s">
        <v>2843</v>
      </c>
      <c r="N15">
        <v>228.4</v>
      </c>
      <c r="O15">
        <v>67</v>
      </c>
      <c r="P15">
        <v>35.799999999999997</v>
      </c>
    </row>
    <row r="16" spans="1:16" x14ac:dyDescent="0.35">
      <c r="A16">
        <v>15</v>
      </c>
      <c r="B16" t="s">
        <v>12</v>
      </c>
      <c r="C16" t="s">
        <v>2345</v>
      </c>
      <c r="D16" t="s">
        <v>70</v>
      </c>
      <c r="E16" t="str">
        <f t="shared" si="0"/>
        <v>4970</v>
      </c>
      <c r="F16" t="str">
        <f t="shared" si="1"/>
        <v>Heather Sees Way</v>
      </c>
      <c r="G16" t="s">
        <v>71</v>
      </c>
      <c r="H16" t="s">
        <v>72</v>
      </c>
      <c r="I16">
        <v>74105</v>
      </c>
      <c r="J16" t="s">
        <v>16</v>
      </c>
      <c r="K16" t="str">
        <f>SUBSTITUTE(J16,"/","-")</f>
        <v>United States</v>
      </c>
      <c r="L16" t="s">
        <v>73</v>
      </c>
      <c r="M16" t="s">
        <v>2844</v>
      </c>
      <c r="N16">
        <v>112</v>
      </c>
      <c r="O16">
        <v>65</v>
      </c>
      <c r="P16">
        <v>18.600000000000001</v>
      </c>
    </row>
    <row r="17" spans="1:16" x14ac:dyDescent="0.35">
      <c r="A17">
        <v>16</v>
      </c>
      <c r="B17" t="s">
        <v>23</v>
      </c>
      <c r="C17" t="s">
        <v>2346</v>
      </c>
      <c r="D17" t="s">
        <v>74</v>
      </c>
      <c r="E17" t="str">
        <f t="shared" si="0"/>
        <v>2438</v>
      </c>
      <c r="F17" t="str">
        <f t="shared" si="1"/>
        <v>Shady Pines Drive</v>
      </c>
      <c r="G17" t="s">
        <v>75</v>
      </c>
      <c r="H17" t="s">
        <v>65</v>
      </c>
      <c r="I17">
        <v>37660</v>
      </c>
      <c r="J17" t="s">
        <v>16</v>
      </c>
      <c r="K17" t="str">
        <f>SUBSTITUTE(J17,"/","-")</f>
        <v>United States</v>
      </c>
      <c r="L17" t="s">
        <v>76</v>
      </c>
      <c r="M17" t="s">
        <v>2845</v>
      </c>
      <c r="N17">
        <v>201.5</v>
      </c>
      <c r="O17">
        <v>64</v>
      </c>
      <c r="P17">
        <v>34.6</v>
      </c>
    </row>
    <row r="18" spans="1:16" x14ac:dyDescent="0.35">
      <c r="A18">
        <v>17</v>
      </c>
      <c r="B18" t="s">
        <v>12</v>
      </c>
      <c r="C18" t="s">
        <v>2347</v>
      </c>
      <c r="D18" t="s">
        <v>77</v>
      </c>
      <c r="E18" t="str">
        <f t="shared" si="0"/>
        <v>2152</v>
      </c>
      <c r="F18" t="str">
        <f t="shared" si="1"/>
        <v>Heritage Road</v>
      </c>
      <c r="G18" t="s">
        <v>78</v>
      </c>
      <c r="H18" t="s">
        <v>15</v>
      </c>
      <c r="I18">
        <v>93706</v>
      </c>
      <c r="J18" t="s">
        <v>16</v>
      </c>
      <c r="K18" t="str">
        <f>SUBSTITUTE(J18,"/","-")</f>
        <v>United States</v>
      </c>
      <c r="L18" t="s">
        <v>79</v>
      </c>
      <c r="M18" t="s">
        <v>2846</v>
      </c>
      <c r="N18">
        <v>183.9</v>
      </c>
      <c r="O18">
        <v>61</v>
      </c>
      <c r="P18">
        <v>34.700000000000003</v>
      </c>
    </row>
    <row r="19" spans="1:16" x14ac:dyDescent="0.35">
      <c r="A19">
        <v>18</v>
      </c>
      <c r="B19" t="s">
        <v>12</v>
      </c>
      <c r="C19" t="s">
        <v>2348</v>
      </c>
      <c r="D19" t="s">
        <v>80</v>
      </c>
      <c r="E19" t="str">
        <f t="shared" si="0"/>
        <v>2103</v>
      </c>
      <c r="F19" t="str">
        <f t="shared" si="1"/>
        <v>Edington Drive</v>
      </c>
      <c r="G19" t="s">
        <v>81</v>
      </c>
      <c r="H19" t="s">
        <v>82</v>
      </c>
      <c r="I19">
        <v>30082</v>
      </c>
      <c r="J19" t="s">
        <v>16</v>
      </c>
      <c r="K19" t="str">
        <f>SUBSTITUTE(J19,"/","-")</f>
        <v>United States</v>
      </c>
      <c r="L19" t="s">
        <v>83</v>
      </c>
      <c r="M19" t="s">
        <v>2847</v>
      </c>
      <c r="N19">
        <v>129.1</v>
      </c>
      <c r="O19">
        <v>60</v>
      </c>
      <c r="P19">
        <v>25.2</v>
      </c>
    </row>
    <row r="20" spans="1:16" x14ac:dyDescent="0.35">
      <c r="A20">
        <v>19</v>
      </c>
      <c r="B20" t="s">
        <v>23</v>
      </c>
      <c r="C20" t="s">
        <v>2349</v>
      </c>
      <c r="D20" t="s">
        <v>84</v>
      </c>
      <c r="E20" t="str">
        <f t="shared" si="0"/>
        <v>441</v>
      </c>
      <c r="F20" t="str">
        <f t="shared" si="1"/>
        <v>Tibbs Avenue</v>
      </c>
      <c r="G20" t="s">
        <v>85</v>
      </c>
      <c r="H20" t="s">
        <v>86</v>
      </c>
      <c r="I20">
        <v>59324</v>
      </c>
      <c r="J20" t="s">
        <v>16</v>
      </c>
      <c r="K20" t="str">
        <f>SUBSTITUTE(J20,"/","-")</f>
        <v>United States</v>
      </c>
      <c r="L20" t="s">
        <v>87</v>
      </c>
      <c r="M20" t="s">
        <v>2848</v>
      </c>
      <c r="N20">
        <v>202.2</v>
      </c>
      <c r="O20">
        <v>64</v>
      </c>
      <c r="P20">
        <v>34.700000000000003</v>
      </c>
    </row>
    <row r="21" spans="1:16" x14ac:dyDescent="0.35">
      <c r="A21">
        <v>20</v>
      </c>
      <c r="B21" t="s">
        <v>23</v>
      </c>
      <c r="C21" t="s">
        <v>2350</v>
      </c>
      <c r="D21" t="s">
        <v>88</v>
      </c>
      <c r="E21" t="str">
        <f t="shared" si="0"/>
        <v>994</v>
      </c>
      <c r="F21" t="str">
        <f t="shared" si="1"/>
        <v>Hill Croft Farm Road</v>
      </c>
      <c r="G21" t="s">
        <v>89</v>
      </c>
      <c r="H21" t="s">
        <v>15</v>
      </c>
      <c r="I21">
        <v>95966</v>
      </c>
      <c r="J21" t="s">
        <v>16</v>
      </c>
      <c r="K21" t="str">
        <f>SUBSTITUTE(J21,"/","-")</f>
        <v>United States</v>
      </c>
      <c r="L21" t="s">
        <v>90</v>
      </c>
      <c r="M21" t="s">
        <v>2849</v>
      </c>
      <c r="N21">
        <v>208.8</v>
      </c>
      <c r="O21">
        <v>70</v>
      </c>
      <c r="P21">
        <v>30</v>
      </c>
    </row>
    <row r="22" spans="1:16" x14ac:dyDescent="0.35">
      <c r="A22">
        <v>21</v>
      </c>
      <c r="B22" t="s">
        <v>12</v>
      </c>
      <c r="C22" t="s">
        <v>2351</v>
      </c>
      <c r="D22" t="s">
        <v>91</v>
      </c>
      <c r="E22" t="str">
        <f t="shared" si="0"/>
        <v>2931</v>
      </c>
      <c r="F22" t="str">
        <f t="shared" si="1"/>
        <v>Romano Street</v>
      </c>
      <c r="G22" t="s">
        <v>92</v>
      </c>
      <c r="H22" t="s">
        <v>93</v>
      </c>
      <c r="I22">
        <v>2382</v>
      </c>
      <c r="J22" t="s">
        <v>16</v>
      </c>
      <c r="K22" t="str">
        <f>SUBSTITUTE(J22,"/","-")</f>
        <v>United States</v>
      </c>
      <c r="L22" t="s">
        <v>94</v>
      </c>
      <c r="M22" t="s">
        <v>2850</v>
      </c>
      <c r="N22">
        <v>153.1</v>
      </c>
      <c r="O22">
        <v>66</v>
      </c>
      <c r="P22">
        <v>24.7</v>
      </c>
    </row>
    <row r="23" spans="1:16" x14ac:dyDescent="0.35">
      <c r="A23">
        <v>22</v>
      </c>
      <c r="B23" t="s">
        <v>23</v>
      </c>
      <c r="C23" t="s">
        <v>2352</v>
      </c>
      <c r="D23" t="s">
        <v>95</v>
      </c>
      <c r="E23" t="str">
        <f t="shared" si="0"/>
        <v>1904</v>
      </c>
      <c r="F23" t="str">
        <f t="shared" si="1"/>
        <v>Granville Lane</v>
      </c>
      <c r="G23" t="s">
        <v>96</v>
      </c>
      <c r="H23" t="s">
        <v>30</v>
      </c>
      <c r="I23">
        <v>10523</v>
      </c>
      <c r="J23" t="s">
        <v>16</v>
      </c>
      <c r="K23" t="str">
        <f>SUBSTITUTE(J23,"/","-")</f>
        <v>United States</v>
      </c>
      <c r="L23" t="s">
        <v>97</v>
      </c>
      <c r="M23" t="s">
        <v>2851</v>
      </c>
      <c r="N23">
        <v>223.7</v>
      </c>
      <c r="O23">
        <v>69</v>
      </c>
      <c r="P23">
        <v>33</v>
      </c>
    </row>
    <row r="24" spans="1:16" x14ac:dyDescent="0.35">
      <c r="A24">
        <v>23</v>
      </c>
      <c r="B24" t="s">
        <v>23</v>
      </c>
      <c r="C24" t="s">
        <v>2353</v>
      </c>
      <c r="D24" t="s">
        <v>98</v>
      </c>
      <c r="E24" t="str">
        <f t="shared" si="0"/>
        <v>1092</v>
      </c>
      <c r="F24" t="str">
        <f t="shared" si="1"/>
        <v>Deans Lane</v>
      </c>
      <c r="G24" t="s">
        <v>99</v>
      </c>
      <c r="H24" t="s">
        <v>100</v>
      </c>
      <c r="I24">
        <v>10570</v>
      </c>
      <c r="J24" t="s">
        <v>16</v>
      </c>
      <c r="K24" t="str">
        <f>SUBSTITUTE(J24,"/","-")</f>
        <v>United States</v>
      </c>
      <c r="L24" t="s">
        <v>101</v>
      </c>
      <c r="M24" t="s">
        <v>2852</v>
      </c>
      <c r="N24">
        <v>130.69999999999999</v>
      </c>
      <c r="O24">
        <v>65</v>
      </c>
      <c r="P24">
        <v>21.7</v>
      </c>
    </row>
    <row r="25" spans="1:16" x14ac:dyDescent="0.35">
      <c r="A25">
        <v>24</v>
      </c>
      <c r="B25" t="s">
        <v>23</v>
      </c>
      <c r="C25" t="s">
        <v>2354</v>
      </c>
      <c r="D25" t="s">
        <v>102</v>
      </c>
      <c r="E25" t="str">
        <f t="shared" si="0"/>
        <v>4941</v>
      </c>
      <c r="F25" t="str">
        <f t="shared" si="1"/>
        <v>Marion Drive</v>
      </c>
      <c r="G25" t="s">
        <v>103</v>
      </c>
      <c r="H25" t="s">
        <v>38</v>
      </c>
      <c r="I25">
        <v>33830</v>
      </c>
      <c r="J25" t="s">
        <v>16</v>
      </c>
      <c r="K25" t="str">
        <f>SUBSTITUTE(J25,"/","-")</f>
        <v>United States</v>
      </c>
      <c r="L25" t="s">
        <v>104</v>
      </c>
      <c r="M25" t="s">
        <v>2853</v>
      </c>
      <c r="N25">
        <v>222.9</v>
      </c>
      <c r="O25">
        <v>66</v>
      </c>
      <c r="P25">
        <v>36</v>
      </c>
    </row>
    <row r="26" spans="1:16" x14ac:dyDescent="0.35">
      <c r="A26">
        <v>25</v>
      </c>
      <c r="B26" t="s">
        <v>23</v>
      </c>
      <c r="C26" t="s">
        <v>2355</v>
      </c>
      <c r="D26" t="s">
        <v>105</v>
      </c>
      <c r="E26" t="str">
        <f t="shared" si="0"/>
        <v>648</v>
      </c>
      <c r="F26" t="str">
        <f t="shared" si="1"/>
        <v>Old Dear Lane</v>
      </c>
      <c r="G26" t="s">
        <v>106</v>
      </c>
      <c r="H26" t="s">
        <v>53</v>
      </c>
      <c r="I26">
        <v>12771</v>
      </c>
      <c r="J26" t="s">
        <v>16</v>
      </c>
      <c r="K26" t="str">
        <f>SUBSTITUTE(J26,"/","-")</f>
        <v>United States</v>
      </c>
      <c r="L26" t="s">
        <v>107</v>
      </c>
      <c r="M26" t="s">
        <v>2854</v>
      </c>
      <c r="N26">
        <v>155.80000000000001</v>
      </c>
      <c r="O26">
        <v>67</v>
      </c>
      <c r="P26">
        <v>24.4</v>
      </c>
    </row>
    <row r="27" spans="1:16" x14ac:dyDescent="0.35">
      <c r="A27">
        <v>26</v>
      </c>
      <c r="B27" t="s">
        <v>23</v>
      </c>
      <c r="C27" t="s">
        <v>2356</v>
      </c>
      <c r="D27" t="s">
        <v>108</v>
      </c>
      <c r="E27" t="str">
        <f t="shared" si="0"/>
        <v>922</v>
      </c>
      <c r="F27" t="str">
        <f t="shared" si="1"/>
        <v>Chapmans Lane</v>
      </c>
      <c r="G27" t="s">
        <v>109</v>
      </c>
      <c r="H27" t="s">
        <v>110</v>
      </c>
      <c r="I27">
        <v>87109</v>
      </c>
      <c r="J27" t="s">
        <v>16</v>
      </c>
      <c r="K27" t="str">
        <f>SUBSTITUTE(J27,"/","-")</f>
        <v>United States</v>
      </c>
      <c r="L27" t="s">
        <v>111</v>
      </c>
      <c r="M27" t="s">
        <v>2855</v>
      </c>
      <c r="N27">
        <v>180.8</v>
      </c>
      <c r="O27">
        <v>67</v>
      </c>
      <c r="P27">
        <v>28.3</v>
      </c>
    </row>
    <row r="28" spans="1:16" x14ac:dyDescent="0.35">
      <c r="A28">
        <v>27</v>
      </c>
      <c r="B28" t="s">
        <v>12</v>
      </c>
      <c r="C28" t="s">
        <v>2357</v>
      </c>
      <c r="D28" t="s">
        <v>112</v>
      </c>
      <c r="E28" t="str">
        <f t="shared" si="0"/>
        <v>1207</v>
      </c>
      <c r="F28" t="str">
        <f t="shared" si="1"/>
        <v>Garfield Road</v>
      </c>
      <c r="G28" t="s">
        <v>113</v>
      </c>
      <c r="H28" t="s">
        <v>114</v>
      </c>
      <c r="I28">
        <v>61602</v>
      </c>
      <c r="J28" t="s">
        <v>16</v>
      </c>
      <c r="K28" t="str">
        <f>SUBSTITUTE(J28,"/","-")</f>
        <v>United States</v>
      </c>
      <c r="L28" t="s">
        <v>115</v>
      </c>
      <c r="M28" t="s">
        <v>2856</v>
      </c>
      <c r="N28">
        <v>144.80000000000001</v>
      </c>
      <c r="O28">
        <v>61</v>
      </c>
      <c r="P28">
        <v>27.4</v>
      </c>
    </row>
    <row r="29" spans="1:16" x14ac:dyDescent="0.35">
      <c r="A29">
        <v>28</v>
      </c>
      <c r="B29" t="s">
        <v>23</v>
      </c>
      <c r="C29" t="s">
        <v>2358</v>
      </c>
      <c r="D29" t="s">
        <v>116</v>
      </c>
      <c r="E29" t="str">
        <f t="shared" si="0"/>
        <v>4982</v>
      </c>
      <c r="F29" t="str">
        <f t="shared" si="1"/>
        <v>Wood Street</v>
      </c>
      <c r="G29" t="s">
        <v>117</v>
      </c>
      <c r="H29" t="s">
        <v>118</v>
      </c>
      <c r="I29">
        <v>70091</v>
      </c>
      <c r="J29" t="s">
        <v>16</v>
      </c>
      <c r="K29" t="str">
        <f>SUBSTITUTE(J29,"/","-")</f>
        <v>United States</v>
      </c>
      <c r="L29" t="s">
        <v>119</v>
      </c>
      <c r="M29" t="s">
        <v>2857</v>
      </c>
      <c r="N29">
        <v>175.8</v>
      </c>
      <c r="O29">
        <v>72</v>
      </c>
      <c r="P29">
        <v>23.8</v>
      </c>
    </row>
    <row r="30" spans="1:16" x14ac:dyDescent="0.35">
      <c r="A30">
        <v>29</v>
      </c>
      <c r="B30" t="s">
        <v>23</v>
      </c>
      <c r="C30" t="s">
        <v>2359</v>
      </c>
      <c r="D30" t="s">
        <v>120</v>
      </c>
      <c r="E30" t="str">
        <f t="shared" si="0"/>
        <v>2386</v>
      </c>
      <c r="F30" t="str">
        <f t="shared" si="1"/>
        <v>Linda Street</v>
      </c>
      <c r="G30" t="s">
        <v>121</v>
      </c>
      <c r="H30" t="s">
        <v>122</v>
      </c>
      <c r="I30">
        <v>19034</v>
      </c>
      <c r="J30" t="s">
        <v>16</v>
      </c>
      <c r="K30" t="str">
        <f>SUBSTITUTE(J30,"/","-")</f>
        <v>United States</v>
      </c>
      <c r="L30" t="s">
        <v>123</v>
      </c>
      <c r="M30" t="s">
        <v>2858</v>
      </c>
      <c r="N30">
        <v>206.6</v>
      </c>
      <c r="O30">
        <v>70</v>
      </c>
      <c r="P30">
        <v>29.6</v>
      </c>
    </row>
    <row r="31" spans="1:16" x14ac:dyDescent="0.35">
      <c r="A31">
        <v>30</v>
      </c>
      <c r="B31" t="s">
        <v>23</v>
      </c>
      <c r="C31" t="s">
        <v>2360</v>
      </c>
      <c r="D31" t="s">
        <v>105</v>
      </c>
      <c r="E31" t="str">
        <f t="shared" si="0"/>
        <v>648</v>
      </c>
      <c r="F31" t="str">
        <f t="shared" si="1"/>
        <v>Old Dear Lane</v>
      </c>
      <c r="G31" t="s">
        <v>106</v>
      </c>
      <c r="H31" t="s">
        <v>53</v>
      </c>
      <c r="I31">
        <v>12771</v>
      </c>
      <c r="J31" t="s">
        <v>16</v>
      </c>
      <c r="K31" t="str">
        <f>SUBSTITUTE(J31,"/","-")</f>
        <v>United States</v>
      </c>
      <c r="L31" t="s">
        <v>107</v>
      </c>
      <c r="M31" t="s">
        <v>2854</v>
      </c>
      <c r="N31">
        <v>155.80000000000001</v>
      </c>
      <c r="O31">
        <v>67</v>
      </c>
      <c r="P31">
        <v>24.4</v>
      </c>
    </row>
    <row r="32" spans="1:16" x14ac:dyDescent="0.35">
      <c r="A32">
        <v>31</v>
      </c>
      <c r="B32" t="s">
        <v>12</v>
      </c>
      <c r="C32" t="s">
        <v>2361</v>
      </c>
      <c r="D32" t="s">
        <v>124</v>
      </c>
      <c r="E32" t="str">
        <f t="shared" si="0"/>
        <v>3259</v>
      </c>
      <c r="F32" t="str">
        <f t="shared" si="1"/>
        <v>Roy Alley</v>
      </c>
      <c r="G32" t="s">
        <v>125</v>
      </c>
      <c r="H32" t="s">
        <v>126</v>
      </c>
      <c r="I32">
        <v>80112</v>
      </c>
      <c r="J32" t="s">
        <v>16</v>
      </c>
      <c r="K32" t="str">
        <f>SUBSTITUTE(J32,"/","-")</f>
        <v>United States</v>
      </c>
      <c r="L32" t="s">
        <v>127</v>
      </c>
      <c r="M32" t="s">
        <v>2859</v>
      </c>
      <c r="N32">
        <v>156.9</v>
      </c>
      <c r="O32">
        <v>65</v>
      </c>
      <c r="P32">
        <v>26.1</v>
      </c>
    </row>
    <row r="33" spans="1:16" x14ac:dyDescent="0.35">
      <c r="A33">
        <v>32</v>
      </c>
      <c r="B33" t="s">
        <v>23</v>
      </c>
      <c r="C33" t="s">
        <v>2362</v>
      </c>
      <c r="D33" t="s">
        <v>128</v>
      </c>
      <c r="E33" t="str">
        <f t="shared" si="0"/>
        <v>4870</v>
      </c>
      <c r="F33" t="str">
        <f t="shared" si="1"/>
        <v>Corbin Branch Road</v>
      </c>
      <c r="G33" t="s">
        <v>129</v>
      </c>
      <c r="H33" t="s">
        <v>61</v>
      </c>
      <c r="I33">
        <v>37618</v>
      </c>
      <c r="J33" t="s">
        <v>16</v>
      </c>
      <c r="K33" t="str">
        <f>SUBSTITUTE(J33,"/","-")</f>
        <v>United States</v>
      </c>
      <c r="L33" t="s">
        <v>130</v>
      </c>
      <c r="M33" t="s">
        <v>2860</v>
      </c>
      <c r="N33">
        <v>133.30000000000001</v>
      </c>
      <c r="O33">
        <v>70</v>
      </c>
      <c r="P33">
        <v>19.100000000000001</v>
      </c>
    </row>
    <row r="34" spans="1:16" x14ac:dyDescent="0.35">
      <c r="A34">
        <v>33</v>
      </c>
      <c r="B34" t="s">
        <v>12</v>
      </c>
      <c r="C34" t="s">
        <v>2363</v>
      </c>
      <c r="D34" t="s">
        <v>131</v>
      </c>
      <c r="E34" t="str">
        <f t="shared" si="0"/>
        <v>2690</v>
      </c>
      <c r="F34" t="str">
        <f t="shared" si="1"/>
        <v>Pin Oak Drive</v>
      </c>
      <c r="G34" t="s">
        <v>132</v>
      </c>
      <c r="H34" t="s">
        <v>46</v>
      </c>
      <c r="I34">
        <v>90815</v>
      </c>
      <c r="J34" t="s">
        <v>16</v>
      </c>
      <c r="K34" t="str">
        <f>SUBSTITUTE(J34,"/","-")</f>
        <v>United States</v>
      </c>
      <c r="L34" t="s">
        <v>133</v>
      </c>
      <c r="M34" t="s">
        <v>2861</v>
      </c>
      <c r="N34">
        <v>147.6</v>
      </c>
      <c r="O34">
        <v>69</v>
      </c>
      <c r="P34">
        <v>21.8</v>
      </c>
    </row>
    <row r="35" spans="1:16" x14ac:dyDescent="0.35">
      <c r="A35">
        <v>34</v>
      </c>
      <c r="B35" t="s">
        <v>23</v>
      </c>
      <c r="C35" t="s">
        <v>2364</v>
      </c>
      <c r="D35" t="s">
        <v>134</v>
      </c>
      <c r="E35" t="str">
        <f t="shared" si="0"/>
        <v>2055</v>
      </c>
      <c r="F35" t="str">
        <f t="shared" si="1"/>
        <v>Emeral Dreams Drive</v>
      </c>
      <c r="G35" t="s">
        <v>135</v>
      </c>
      <c r="H35" t="s">
        <v>21</v>
      </c>
      <c r="I35">
        <v>60115</v>
      </c>
      <c r="J35" t="s">
        <v>16</v>
      </c>
      <c r="K35" t="str">
        <f>SUBSTITUTE(J35,"/","-")</f>
        <v>United States</v>
      </c>
      <c r="L35" t="s">
        <v>136</v>
      </c>
      <c r="M35" t="s">
        <v>2862</v>
      </c>
      <c r="N35">
        <v>153.80000000000001</v>
      </c>
      <c r="O35">
        <v>72</v>
      </c>
      <c r="P35">
        <v>20.9</v>
      </c>
    </row>
    <row r="36" spans="1:16" x14ac:dyDescent="0.35">
      <c r="A36">
        <v>35</v>
      </c>
      <c r="B36" t="s">
        <v>12</v>
      </c>
      <c r="C36" t="s">
        <v>2365</v>
      </c>
      <c r="D36" t="s">
        <v>137</v>
      </c>
      <c r="E36" t="str">
        <f t="shared" si="0"/>
        <v>577</v>
      </c>
      <c r="F36" t="str">
        <f t="shared" si="1"/>
        <v>Chipmunk Lane</v>
      </c>
      <c r="G36" t="s">
        <v>138</v>
      </c>
      <c r="H36" t="s">
        <v>139</v>
      </c>
      <c r="I36">
        <v>4474</v>
      </c>
      <c r="J36" t="s">
        <v>16</v>
      </c>
      <c r="K36" t="str">
        <f>SUBSTITUTE(J36,"/","-")</f>
        <v>United States</v>
      </c>
      <c r="L36" t="s">
        <v>140</v>
      </c>
      <c r="M36" t="s">
        <v>2863</v>
      </c>
      <c r="N36">
        <v>152.9</v>
      </c>
      <c r="O36">
        <v>63</v>
      </c>
      <c r="P36">
        <v>27.1</v>
      </c>
    </row>
    <row r="37" spans="1:16" x14ac:dyDescent="0.35">
      <c r="A37">
        <v>36</v>
      </c>
      <c r="B37" t="s">
        <v>12</v>
      </c>
      <c r="C37" t="s">
        <v>2366</v>
      </c>
      <c r="D37" t="s">
        <v>141</v>
      </c>
      <c r="E37" t="str">
        <f t="shared" si="0"/>
        <v>3558</v>
      </c>
      <c r="F37" t="str">
        <f t="shared" si="1"/>
        <v>Longview Avenue</v>
      </c>
      <c r="G37" t="s">
        <v>53</v>
      </c>
      <c r="H37" t="s">
        <v>53</v>
      </c>
      <c r="I37">
        <v>10004</v>
      </c>
      <c r="J37" t="s">
        <v>16</v>
      </c>
      <c r="K37" t="str">
        <f>SUBSTITUTE(J37,"/","-")</f>
        <v>United States</v>
      </c>
      <c r="L37" t="s">
        <v>142</v>
      </c>
      <c r="M37" t="s">
        <v>2864</v>
      </c>
      <c r="N37">
        <v>198.9</v>
      </c>
      <c r="O37">
        <v>62</v>
      </c>
      <c r="P37">
        <v>36.4</v>
      </c>
    </row>
    <row r="38" spans="1:16" x14ac:dyDescent="0.35">
      <c r="A38">
        <v>37</v>
      </c>
      <c r="B38" t="s">
        <v>12</v>
      </c>
      <c r="C38" t="s">
        <v>2367</v>
      </c>
      <c r="D38" t="s">
        <v>143</v>
      </c>
      <c r="E38" t="str">
        <f t="shared" si="0"/>
        <v>2915</v>
      </c>
      <c r="F38" t="str">
        <f t="shared" si="1"/>
        <v>Lynn Avenue</v>
      </c>
      <c r="G38" t="s">
        <v>144</v>
      </c>
      <c r="H38" t="s">
        <v>145</v>
      </c>
      <c r="I38">
        <v>54701</v>
      </c>
      <c r="J38" t="s">
        <v>16</v>
      </c>
      <c r="K38" t="str">
        <f>SUBSTITUTE(J38,"/","-")</f>
        <v>United States</v>
      </c>
      <c r="L38" t="s">
        <v>146</v>
      </c>
      <c r="M38" t="s">
        <v>2865</v>
      </c>
      <c r="N38">
        <v>156.4</v>
      </c>
      <c r="O38">
        <v>66</v>
      </c>
      <c r="P38">
        <v>25.2</v>
      </c>
    </row>
    <row r="39" spans="1:16" x14ac:dyDescent="0.35">
      <c r="A39">
        <v>38</v>
      </c>
      <c r="B39" t="s">
        <v>12</v>
      </c>
      <c r="C39" t="s">
        <v>2368</v>
      </c>
      <c r="D39" t="s">
        <v>147</v>
      </c>
      <c r="E39" t="str">
        <f t="shared" si="0"/>
        <v>1257</v>
      </c>
      <c r="F39" t="str">
        <f t="shared" si="1"/>
        <v>Elsie Drive</v>
      </c>
      <c r="G39" t="s">
        <v>148</v>
      </c>
      <c r="H39" t="s">
        <v>149</v>
      </c>
      <c r="I39">
        <v>57350</v>
      </c>
      <c r="J39" t="s">
        <v>16</v>
      </c>
      <c r="K39" t="str">
        <f>SUBSTITUTE(J39,"/","-")</f>
        <v>United States</v>
      </c>
      <c r="L39" t="s">
        <v>150</v>
      </c>
      <c r="M39" t="s">
        <v>2866</v>
      </c>
      <c r="N39">
        <v>189.9</v>
      </c>
      <c r="O39">
        <v>66</v>
      </c>
      <c r="P39">
        <v>30.6</v>
      </c>
    </row>
    <row r="40" spans="1:16" x14ac:dyDescent="0.35">
      <c r="A40">
        <v>39</v>
      </c>
      <c r="B40" t="s">
        <v>12</v>
      </c>
      <c r="C40" t="s">
        <v>2369</v>
      </c>
      <c r="D40" t="s">
        <v>151</v>
      </c>
      <c r="E40" t="str">
        <f t="shared" si="0"/>
        <v>4649</v>
      </c>
      <c r="F40" t="str">
        <f t="shared" si="1"/>
        <v>Joanne Lane</v>
      </c>
      <c r="G40" t="s">
        <v>152</v>
      </c>
      <c r="H40" t="s">
        <v>93</v>
      </c>
      <c r="I40">
        <v>1581</v>
      </c>
      <c r="J40" t="s">
        <v>16</v>
      </c>
      <c r="K40" t="str">
        <f>SUBSTITUTE(J40,"/","-")</f>
        <v>United States</v>
      </c>
      <c r="L40" t="s">
        <v>153</v>
      </c>
      <c r="M40" t="s">
        <v>2867</v>
      </c>
      <c r="N40">
        <v>111.8</v>
      </c>
      <c r="O40">
        <v>67</v>
      </c>
      <c r="P40">
        <v>17.5</v>
      </c>
    </row>
    <row r="41" spans="1:16" x14ac:dyDescent="0.35">
      <c r="A41">
        <v>40</v>
      </c>
      <c r="B41" t="s">
        <v>12</v>
      </c>
      <c r="C41" t="s">
        <v>2370</v>
      </c>
      <c r="D41" t="s">
        <v>154</v>
      </c>
      <c r="E41" t="str">
        <f t="shared" si="0"/>
        <v>4105</v>
      </c>
      <c r="F41" t="str">
        <f t="shared" si="1"/>
        <v>Ferguson Street</v>
      </c>
      <c r="G41" t="s">
        <v>155</v>
      </c>
      <c r="H41" t="s">
        <v>93</v>
      </c>
      <c r="I41">
        <v>2081</v>
      </c>
      <c r="J41" t="s">
        <v>16</v>
      </c>
      <c r="K41" t="str">
        <f>SUBSTITUTE(J41,"/","-")</f>
        <v>United States</v>
      </c>
      <c r="L41" t="s">
        <v>156</v>
      </c>
      <c r="M41" t="s">
        <v>2868</v>
      </c>
      <c r="N41">
        <v>191.6</v>
      </c>
      <c r="O41">
        <v>67</v>
      </c>
      <c r="P41">
        <v>30</v>
      </c>
    </row>
    <row r="42" spans="1:16" x14ac:dyDescent="0.35">
      <c r="A42">
        <v>41</v>
      </c>
      <c r="B42" t="s">
        <v>23</v>
      </c>
      <c r="C42" t="s">
        <v>2371</v>
      </c>
      <c r="D42" t="s">
        <v>157</v>
      </c>
      <c r="E42" t="str">
        <f t="shared" si="0"/>
        <v>3636</v>
      </c>
      <c r="F42" t="str">
        <f t="shared" si="1"/>
        <v>Junior Avenue</v>
      </c>
      <c r="G42" t="s">
        <v>158</v>
      </c>
      <c r="H42" t="s">
        <v>82</v>
      </c>
      <c r="I42">
        <v>30303</v>
      </c>
      <c r="J42" t="s">
        <v>16</v>
      </c>
      <c r="K42" t="str">
        <f>SUBSTITUTE(J42,"/","-")</f>
        <v>United States</v>
      </c>
      <c r="L42" t="s">
        <v>159</v>
      </c>
      <c r="M42" t="s">
        <v>2869</v>
      </c>
      <c r="N42">
        <v>147.80000000000001</v>
      </c>
      <c r="O42">
        <v>70</v>
      </c>
      <c r="P42">
        <v>21.2</v>
      </c>
    </row>
    <row r="43" spans="1:16" x14ac:dyDescent="0.35">
      <c r="A43">
        <v>42</v>
      </c>
      <c r="B43" t="s">
        <v>23</v>
      </c>
      <c r="C43" t="s">
        <v>2372</v>
      </c>
      <c r="D43" t="s">
        <v>160</v>
      </c>
      <c r="E43" t="str">
        <f t="shared" si="0"/>
        <v>155</v>
      </c>
      <c r="F43" t="str">
        <f t="shared" si="1"/>
        <v>Red Hawk Road</v>
      </c>
      <c r="G43" t="s">
        <v>161</v>
      </c>
      <c r="H43" t="s">
        <v>162</v>
      </c>
      <c r="I43">
        <v>56230</v>
      </c>
      <c r="J43" t="s">
        <v>16</v>
      </c>
      <c r="K43" t="str">
        <f>SUBSTITUTE(J43,"/","-")</f>
        <v>United States</v>
      </c>
      <c r="L43" t="s">
        <v>163</v>
      </c>
      <c r="M43" t="s">
        <v>2870</v>
      </c>
      <c r="N43">
        <v>143</v>
      </c>
      <c r="O43">
        <v>66</v>
      </c>
      <c r="P43">
        <v>23.1</v>
      </c>
    </row>
    <row r="44" spans="1:16" x14ac:dyDescent="0.35">
      <c r="A44">
        <v>43</v>
      </c>
      <c r="B44" t="s">
        <v>12</v>
      </c>
      <c r="C44" t="s">
        <v>2373</v>
      </c>
      <c r="D44" t="s">
        <v>164</v>
      </c>
      <c r="E44" t="str">
        <f t="shared" si="0"/>
        <v>3434</v>
      </c>
      <c r="F44" t="str">
        <f t="shared" si="1"/>
        <v>Holt Street</v>
      </c>
      <c r="G44" t="s">
        <v>165</v>
      </c>
      <c r="H44" t="s">
        <v>166</v>
      </c>
      <c r="I44">
        <v>33409</v>
      </c>
      <c r="J44" t="s">
        <v>16</v>
      </c>
      <c r="K44" t="str">
        <f>SUBSTITUTE(J44,"/","-")</f>
        <v>United States</v>
      </c>
      <c r="L44" t="s">
        <v>167</v>
      </c>
      <c r="M44" t="s">
        <v>2871</v>
      </c>
      <c r="N44">
        <v>199.1</v>
      </c>
      <c r="O44">
        <v>61</v>
      </c>
      <c r="P44">
        <v>37.6</v>
      </c>
    </row>
    <row r="45" spans="1:16" x14ac:dyDescent="0.35">
      <c r="A45">
        <v>44</v>
      </c>
      <c r="B45" t="s">
        <v>12</v>
      </c>
      <c r="C45" t="s">
        <v>2374</v>
      </c>
      <c r="D45" t="s">
        <v>168</v>
      </c>
      <c r="E45" t="str">
        <f t="shared" si="0"/>
        <v>669</v>
      </c>
      <c r="F45" t="str">
        <f t="shared" si="1"/>
        <v>Archwood Avenue</v>
      </c>
      <c r="G45" t="s">
        <v>169</v>
      </c>
      <c r="H45" t="s">
        <v>170</v>
      </c>
      <c r="I45">
        <v>82939</v>
      </c>
      <c r="J45" t="s">
        <v>16</v>
      </c>
      <c r="K45" t="str">
        <f>SUBSTITUTE(J45,"/","-")</f>
        <v>United States</v>
      </c>
      <c r="L45" t="s">
        <v>171</v>
      </c>
      <c r="M45" t="s">
        <v>2872</v>
      </c>
      <c r="N45">
        <v>198.9</v>
      </c>
      <c r="O45">
        <v>67</v>
      </c>
      <c r="P45">
        <v>31.1</v>
      </c>
    </row>
    <row r="46" spans="1:16" x14ac:dyDescent="0.35">
      <c r="A46">
        <v>45</v>
      </c>
      <c r="B46" t="s">
        <v>12</v>
      </c>
      <c r="C46" t="s">
        <v>2375</v>
      </c>
      <c r="D46" t="s">
        <v>172</v>
      </c>
      <c r="E46" t="str">
        <f t="shared" si="0"/>
        <v>3165</v>
      </c>
      <c r="F46" t="str">
        <f t="shared" si="1"/>
        <v>Upton Avenue</v>
      </c>
      <c r="G46" t="s">
        <v>173</v>
      </c>
      <c r="H46" t="s">
        <v>139</v>
      </c>
      <c r="I46">
        <v>4901</v>
      </c>
      <c r="J46" t="s">
        <v>16</v>
      </c>
      <c r="K46" t="str">
        <f>SUBSTITUTE(J46,"/","-")</f>
        <v>United States</v>
      </c>
      <c r="L46" t="s">
        <v>174</v>
      </c>
      <c r="M46" t="s">
        <v>2873</v>
      </c>
      <c r="N46">
        <v>129.80000000000001</v>
      </c>
      <c r="O46">
        <v>66</v>
      </c>
      <c r="P46">
        <v>20.9</v>
      </c>
    </row>
    <row r="47" spans="1:16" x14ac:dyDescent="0.35">
      <c r="A47">
        <v>46</v>
      </c>
      <c r="B47" t="s">
        <v>12</v>
      </c>
      <c r="C47" t="s">
        <v>2376</v>
      </c>
      <c r="D47" t="s">
        <v>175</v>
      </c>
      <c r="E47" t="str">
        <f t="shared" si="0"/>
        <v>1012</v>
      </c>
      <c r="F47" t="str">
        <f t="shared" si="1"/>
        <v>Lords Way</v>
      </c>
      <c r="G47" t="s">
        <v>176</v>
      </c>
      <c r="H47" t="s">
        <v>61</v>
      </c>
      <c r="I47">
        <v>38310</v>
      </c>
      <c r="J47" t="s">
        <v>16</v>
      </c>
      <c r="K47" t="str">
        <f>SUBSTITUTE(J47,"/","-")</f>
        <v>United States</v>
      </c>
      <c r="L47" t="s">
        <v>177</v>
      </c>
      <c r="M47" t="s">
        <v>2874</v>
      </c>
      <c r="N47">
        <v>157.69999999999999</v>
      </c>
      <c r="O47">
        <v>63</v>
      </c>
      <c r="P47">
        <v>27.9</v>
      </c>
    </row>
    <row r="48" spans="1:16" x14ac:dyDescent="0.35">
      <c r="A48">
        <v>47</v>
      </c>
      <c r="B48" t="s">
        <v>23</v>
      </c>
      <c r="C48" t="s">
        <v>2377</v>
      </c>
      <c r="D48" t="s">
        <v>178</v>
      </c>
      <c r="E48" t="str">
        <f t="shared" si="0"/>
        <v>1808</v>
      </c>
      <c r="F48" t="str">
        <f t="shared" si="1"/>
        <v>Stuart Street</v>
      </c>
      <c r="G48" t="s">
        <v>179</v>
      </c>
      <c r="H48" t="s">
        <v>122</v>
      </c>
      <c r="I48">
        <v>15201</v>
      </c>
      <c r="J48" t="s">
        <v>16</v>
      </c>
      <c r="K48" t="str">
        <f>SUBSTITUTE(J48,"/","-")</f>
        <v>United States</v>
      </c>
      <c r="L48" t="s">
        <v>180</v>
      </c>
      <c r="M48" t="s">
        <v>2875</v>
      </c>
      <c r="N48">
        <v>163.9</v>
      </c>
      <c r="O48">
        <v>72</v>
      </c>
      <c r="P48">
        <v>22.2</v>
      </c>
    </row>
    <row r="49" spans="1:16" x14ac:dyDescent="0.35">
      <c r="A49">
        <v>48</v>
      </c>
      <c r="B49" t="s">
        <v>12</v>
      </c>
      <c r="C49" t="s">
        <v>2378</v>
      </c>
      <c r="D49" t="s">
        <v>181</v>
      </c>
      <c r="E49" t="str">
        <f t="shared" si="0"/>
        <v>1495</v>
      </c>
      <c r="F49" t="str">
        <f t="shared" si="1"/>
        <v>Post Farm Road</v>
      </c>
      <c r="G49" t="s">
        <v>158</v>
      </c>
      <c r="H49" t="s">
        <v>82</v>
      </c>
      <c r="I49">
        <v>30337</v>
      </c>
      <c r="J49" t="s">
        <v>16</v>
      </c>
      <c r="K49" t="str">
        <f>SUBSTITUTE(J49,"/","-")</f>
        <v>United States</v>
      </c>
      <c r="L49" t="s">
        <v>182</v>
      </c>
      <c r="M49" t="s">
        <v>2876</v>
      </c>
      <c r="N49">
        <v>186.6</v>
      </c>
      <c r="O49">
        <v>65</v>
      </c>
      <c r="P49">
        <v>31</v>
      </c>
    </row>
    <row r="50" spans="1:16" x14ac:dyDescent="0.35">
      <c r="A50">
        <v>49</v>
      </c>
      <c r="B50" t="s">
        <v>12</v>
      </c>
      <c r="C50" t="s">
        <v>2379</v>
      </c>
      <c r="D50" t="s">
        <v>183</v>
      </c>
      <c r="E50" t="str">
        <f t="shared" si="0"/>
        <v>4853</v>
      </c>
      <c r="F50" t="str">
        <f t="shared" si="1"/>
        <v>University Drive</v>
      </c>
      <c r="G50" t="s">
        <v>184</v>
      </c>
      <c r="H50" t="s">
        <v>114</v>
      </c>
      <c r="I50">
        <v>60148</v>
      </c>
      <c r="J50" t="s">
        <v>16</v>
      </c>
      <c r="K50" t="str">
        <f>SUBSTITUTE(J50,"/","-")</f>
        <v>United States</v>
      </c>
      <c r="L50" t="s">
        <v>185</v>
      </c>
      <c r="M50" t="s">
        <v>2877</v>
      </c>
      <c r="N50">
        <v>109.1</v>
      </c>
      <c r="O50">
        <v>67</v>
      </c>
      <c r="P50">
        <v>17.100000000000001</v>
      </c>
    </row>
    <row r="51" spans="1:16" x14ac:dyDescent="0.35">
      <c r="A51">
        <v>50</v>
      </c>
      <c r="B51" t="s">
        <v>12</v>
      </c>
      <c r="C51" t="s">
        <v>2380</v>
      </c>
      <c r="D51" t="s">
        <v>186</v>
      </c>
      <c r="E51" t="str">
        <f t="shared" si="0"/>
        <v>4141</v>
      </c>
      <c r="F51" t="str">
        <f t="shared" si="1"/>
        <v>Davis Place</v>
      </c>
      <c r="G51" t="s">
        <v>187</v>
      </c>
      <c r="H51" t="s">
        <v>188</v>
      </c>
      <c r="I51">
        <v>43537</v>
      </c>
      <c r="J51" t="s">
        <v>16</v>
      </c>
      <c r="K51" t="str">
        <f>SUBSTITUTE(J51,"/","-")</f>
        <v>United States</v>
      </c>
      <c r="L51" t="s">
        <v>189</v>
      </c>
      <c r="M51" t="s">
        <v>2878</v>
      </c>
      <c r="N51">
        <v>113.3</v>
      </c>
      <c r="O51">
        <v>64</v>
      </c>
      <c r="P51">
        <v>19.399999999999999</v>
      </c>
    </row>
    <row r="52" spans="1:16" x14ac:dyDescent="0.35">
      <c r="A52">
        <v>51</v>
      </c>
      <c r="B52" t="s">
        <v>23</v>
      </c>
      <c r="C52" t="s">
        <v>2381</v>
      </c>
      <c r="D52" t="s">
        <v>190</v>
      </c>
      <c r="E52" t="str">
        <f t="shared" si="0"/>
        <v>283</v>
      </c>
      <c r="F52" t="str">
        <f t="shared" si="1"/>
        <v>Simons Hollow Road</v>
      </c>
      <c r="G52" t="s">
        <v>191</v>
      </c>
      <c r="H52" t="s">
        <v>122</v>
      </c>
      <c r="I52">
        <v>18701</v>
      </c>
      <c r="J52" t="s">
        <v>16</v>
      </c>
      <c r="K52" t="str">
        <f>SUBSTITUTE(J52,"/","-")</f>
        <v>United States</v>
      </c>
      <c r="L52" t="s">
        <v>192</v>
      </c>
      <c r="M52" t="s">
        <v>2879</v>
      </c>
      <c r="N52">
        <v>238.9</v>
      </c>
      <c r="O52">
        <v>70</v>
      </c>
      <c r="P52">
        <v>34.299999999999997</v>
      </c>
    </row>
    <row r="53" spans="1:16" x14ac:dyDescent="0.35">
      <c r="A53">
        <v>52</v>
      </c>
      <c r="B53" t="s">
        <v>12</v>
      </c>
      <c r="C53" t="s">
        <v>2382</v>
      </c>
      <c r="D53" t="s">
        <v>193</v>
      </c>
      <c r="E53" t="str">
        <f t="shared" si="0"/>
        <v>3977</v>
      </c>
      <c r="F53" t="str">
        <f t="shared" si="1"/>
        <v>Jail Drive</v>
      </c>
      <c r="G53" t="s">
        <v>194</v>
      </c>
      <c r="H53" t="s">
        <v>21</v>
      </c>
      <c r="I53">
        <v>52801</v>
      </c>
      <c r="J53" t="s">
        <v>16</v>
      </c>
      <c r="K53" t="str">
        <f>SUBSTITUTE(J53,"/","-")</f>
        <v>United States</v>
      </c>
      <c r="L53" t="s">
        <v>195</v>
      </c>
      <c r="M53" t="s">
        <v>2880</v>
      </c>
      <c r="N53">
        <v>107.1</v>
      </c>
      <c r="O53">
        <v>63</v>
      </c>
      <c r="P53">
        <v>19</v>
      </c>
    </row>
    <row r="54" spans="1:16" x14ac:dyDescent="0.35">
      <c r="A54">
        <v>53</v>
      </c>
      <c r="B54" t="s">
        <v>12</v>
      </c>
      <c r="C54" t="s">
        <v>2383</v>
      </c>
      <c r="D54" t="s">
        <v>196</v>
      </c>
      <c r="E54" t="str">
        <f t="shared" si="0"/>
        <v>1389</v>
      </c>
      <c r="F54" t="str">
        <f t="shared" si="1"/>
        <v>Nutters Barn Lane</v>
      </c>
      <c r="G54" t="s">
        <v>197</v>
      </c>
      <c r="H54" t="s">
        <v>198</v>
      </c>
      <c r="I54">
        <v>50322</v>
      </c>
      <c r="J54" t="s">
        <v>16</v>
      </c>
      <c r="K54" t="str">
        <f>SUBSTITUTE(J54,"/","-")</f>
        <v>United States</v>
      </c>
      <c r="L54" t="s">
        <v>199</v>
      </c>
      <c r="M54" t="s">
        <v>2881</v>
      </c>
      <c r="N54">
        <v>202</v>
      </c>
      <c r="O54">
        <v>62</v>
      </c>
      <c r="P54">
        <v>36.9</v>
      </c>
    </row>
    <row r="55" spans="1:16" x14ac:dyDescent="0.35">
      <c r="A55">
        <v>54</v>
      </c>
      <c r="B55" t="s">
        <v>23</v>
      </c>
      <c r="C55" t="s">
        <v>2384</v>
      </c>
      <c r="D55" t="s">
        <v>200</v>
      </c>
      <c r="E55" t="str">
        <f t="shared" si="0"/>
        <v>2172</v>
      </c>
      <c r="F55" t="str">
        <f t="shared" si="1"/>
        <v>Lynn Street</v>
      </c>
      <c r="G55" t="s">
        <v>201</v>
      </c>
      <c r="H55" t="s">
        <v>93</v>
      </c>
      <c r="I55">
        <v>2038</v>
      </c>
      <c r="J55" t="s">
        <v>16</v>
      </c>
      <c r="K55" t="str">
        <f>SUBSTITUTE(J55,"/","-")</f>
        <v>United States</v>
      </c>
      <c r="L55" t="s">
        <v>202</v>
      </c>
      <c r="M55" t="s">
        <v>2882</v>
      </c>
      <c r="N55">
        <v>150.5</v>
      </c>
      <c r="O55">
        <v>72</v>
      </c>
      <c r="P55">
        <v>20.399999999999999</v>
      </c>
    </row>
    <row r="56" spans="1:16" x14ac:dyDescent="0.35">
      <c r="A56">
        <v>55</v>
      </c>
      <c r="B56" t="s">
        <v>12</v>
      </c>
      <c r="C56" t="s">
        <v>2385</v>
      </c>
      <c r="D56" t="s">
        <v>203</v>
      </c>
      <c r="E56" t="str">
        <f t="shared" si="0"/>
        <v>4984</v>
      </c>
      <c r="F56" t="str">
        <f t="shared" si="1"/>
        <v>Hampton Meadows</v>
      </c>
      <c r="G56" t="s">
        <v>204</v>
      </c>
      <c r="H56" t="s">
        <v>93</v>
      </c>
      <c r="I56">
        <v>1803</v>
      </c>
      <c r="J56" t="s">
        <v>16</v>
      </c>
      <c r="K56" t="str">
        <f>SUBSTITUTE(J56,"/","-")</f>
        <v>United States</v>
      </c>
      <c r="L56" t="s">
        <v>205</v>
      </c>
      <c r="M56" t="s">
        <v>2883</v>
      </c>
      <c r="N56">
        <v>141</v>
      </c>
      <c r="O56">
        <v>62</v>
      </c>
      <c r="P56">
        <v>25.8</v>
      </c>
    </row>
    <row r="57" spans="1:16" x14ac:dyDescent="0.35">
      <c r="A57">
        <v>56</v>
      </c>
      <c r="B57" t="s">
        <v>23</v>
      </c>
      <c r="C57" t="s">
        <v>2386</v>
      </c>
      <c r="D57" t="s">
        <v>206</v>
      </c>
      <c r="E57" t="str">
        <f t="shared" si="0"/>
        <v>943</v>
      </c>
      <c r="F57" t="str">
        <f t="shared" si="1"/>
        <v>Hickory Ridge Drive</v>
      </c>
      <c r="G57" t="s">
        <v>207</v>
      </c>
      <c r="H57" t="s">
        <v>42</v>
      </c>
      <c r="I57">
        <v>89119</v>
      </c>
      <c r="J57" t="s">
        <v>16</v>
      </c>
      <c r="K57" t="str">
        <f>SUBSTITUTE(J57,"/","-")</f>
        <v>United States</v>
      </c>
      <c r="L57" t="s">
        <v>208</v>
      </c>
      <c r="M57" t="s">
        <v>2884</v>
      </c>
      <c r="N57">
        <v>217.6</v>
      </c>
      <c r="O57">
        <v>72</v>
      </c>
      <c r="P57">
        <v>29.5</v>
      </c>
    </row>
    <row r="58" spans="1:16" x14ac:dyDescent="0.35">
      <c r="A58">
        <v>57</v>
      </c>
      <c r="B58" t="s">
        <v>12</v>
      </c>
      <c r="C58" t="s">
        <v>2387</v>
      </c>
      <c r="D58" t="s">
        <v>209</v>
      </c>
      <c r="E58" t="str">
        <f t="shared" si="0"/>
        <v>1435</v>
      </c>
      <c r="F58" t="str">
        <f t="shared" si="1"/>
        <v>Limer Street</v>
      </c>
      <c r="G58" t="s">
        <v>210</v>
      </c>
      <c r="H58" t="s">
        <v>82</v>
      </c>
      <c r="I58">
        <v>31024</v>
      </c>
      <c r="J58" t="s">
        <v>16</v>
      </c>
      <c r="K58" t="str">
        <f>SUBSTITUTE(J58,"/","-")</f>
        <v>United States</v>
      </c>
      <c r="L58" t="s">
        <v>211</v>
      </c>
      <c r="M58" t="s">
        <v>2885</v>
      </c>
      <c r="N58">
        <v>133.80000000000001</v>
      </c>
      <c r="O58">
        <v>61</v>
      </c>
      <c r="P58">
        <v>25.3</v>
      </c>
    </row>
    <row r="59" spans="1:16" x14ac:dyDescent="0.35">
      <c r="A59">
        <v>58</v>
      </c>
      <c r="B59" t="s">
        <v>12</v>
      </c>
      <c r="C59" t="s">
        <v>2388</v>
      </c>
      <c r="D59" t="s">
        <v>212</v>
      </c>
      <c r="E59" t="str">
        <f t="shared" si="0"/>
        <v>34</v>
      </c>
      <c r="F59" t="str">
        <f t="shared" si="1"/>
        <v>Hamill Avenue</v>
      </c>
      <c r="G59" t="s">
        <v>213</v>
      </c>
      <c r="H59" t="s">
        <v>15</v>
      </c>
      <c r="I59">
        <v>91941</v>
      </c>
      <c r="J59" t="s">
        <v>16</v>
      </c>
      <c r="K59" t="str">
        <f>SUBSTITUTE(J59,"/","-")</f>
        <v>United States</v>
      </c>
      <c r="L59" t="s">
        <v>214</v>
      </c>
      <c r="M59" t="s">
        <v>2886</v>
      </c>
      <c r="N59">
        <v>134</v>
      </c>
      <c r="O59">
        <v>60</v>
      </c>
      <c r="P59">
        <v>26.2</v>
      </c>
    </row>
    <row r="60" spans="1:16" x14ac:dyDescent="0.35">
      <c r="A60">
        <v>59</v>
      </c>
      <c r="B60" t="s">
        <v>12</v>
      </c>
      <c r="C60" t="s">
        <v>2389</v>
      </c>
      <c r="D60" t="s">
        <v>215</v>
      </c>
      <c r="E60" t="str">
        <f t="shared" si="0"/>
        <v>3682</v>
      </c>
      <c r="F60" t="str">
        <f t="shared" si="1"/>
        <v>Stiles Street</v>
      </c>
      <c r="G60" t="s">
        <v>179</v>
      </c>
      <c r="H60" t="s">
        <v>122</v>
      </c>
      <c r="I60">
        <v>15205</v>
      </c>
      <c r="J60" t="s">
        <v>16</v>
      </c>
      <c r="K60" t="str">
        <f>SUBSTITUTE(J60,"/","-")</f>
        <v>United States</v>
      </c>
      <c r="L60" t="s">
        <v>216</v>
      </c>
      <c r="M60" t="s">
        <v>2887</v>
      </c>
      <c r="N60">
        <v>196</v>
      </c>
      <c r="O60">
        <v>67</v>
      </c>
      <c r="P60">
        <v>30.7</v>
      </c>
    </row>
    <row r="61" spans="1:16" x14ac:dyDescent="0.35">
      <c r="A61">
        <v>60</v>
      </c>
      <c r="B61" t="s">
        <v>23</v>
      </c>
      <c r="C61" t="s">
        <v>2390</v>
      </c>
      <c r="D61" t="s">
        <v>217</v>
      </c>
      <c r="E61" t="str">
        <f t="shared" si="0"/>
        <v>1368</v>
      </c>
      <c r="F61" t="str">
        <f t="shared" si="1"/>
        <v>Yorkshire Circle</v>
      </c>
      <c r="G61" t="s">
        <v>218</v>
      </c>
      <c r="H61" t="s">
        <v>219</v>
      </c>
      <c r="I61">
        <v>27893</v>
      </c>
      <c r="J61" t="s">
        <v>16</v>
      </c>
      <c r="K61" t="str">
        <f>SUBSTITUTE(J61,"/","-")</f>
        <v>United States</v>
      </c>
      <c r="L61" t="s">
        <v>220</v>
      </c>
      <c r="M61" t="s">
        <v>2888</v>
      </c>
      <c r="N61">
        <v>150</v>
      </c>
      <c r="O61">
        <v>72</v>
      </c>
      <c r="P61">
        <v>20.3</v>
      </c>
    </row>
    <row r="62" spans="1:16" x14ac:dyDescent="0.35">
      <c r="A62">
        <v>61</v>
      </c>
      <c r="B62" t="s">
        <v>12</v>
      </c>
      <c r="C62" t="s">
        <v>2391</v>
      </c>
      <c r="D62" t="s">
        <v>221</v>
      </c>
      <c r="E62" t="str">
        <f t="shared" si="0"/>
        <v>4018</v>
      </c>
      <c r="F62" t="str">
        <f t="shared" si="1"/>
        <v>Poplar Avenue</v>
      </c>
      <c r="G62" t="s">
        <v>222</v>
      </c>
      <c r="H62" t="s">
        <v>46</v>
      </c>
      <c r="I62">
        <v>92101</v>
      </c>
      <c r="J62" t="s">
        <v>16</v>
      </c>
      <c r="K62" t="str">
        <f>SUBSTITUTE(J62,"/","-")</f>
        <v>United States</v>
      </c>
      <c r="L62" t="s">
        <v>223</v>
      </c>
      <c r="M62" t="s">
        <v>2889</v>
      </c>
      <c r="N62">
        <v>159.1</v>
      </c>
      <c r="O62">
        <v>67</v>
      </c>
      <c r="P62">
        <v>24.9</v>
      </c>
    </row>
    <row r="63" spans="1:16" x14ac:dyDescent="0.35">
      <c r="A63">
        <v>62</v>
      </c>
      <c r="B63" t="s">
        <v>23</v>
      </c>
      <c r="C63" t="s">
        <v>2392</v>
      </c>
      <c r="D63" t="s">
        <v>224</v>
      </c>
      <c r="E63" t="str">
        <f t="shared" si="0"/>
        <v>707</v>
      </c>
      <c r="F63" t="str">
        <f t="shared" si="1"/>
        <v>Gateway Avenue</v>
      </c>
      <c r="G63" t="s">
        <v>225</v>
      </c>
      <c r="H63" t="s">
        <v>15</v>
      </c>
      <c r="I63">
        <v>93301</v>
      </c>
      <c r="J63" t="s">
        <v>16</v>
      </c>
      <c r="K63" t="str">
        <f>SUBSTITUTE(J63,"/","-")</f>
        <v>United States</v>
      </c>
      <c r="L63" t="s">
        <v>226</v>
      </c>
      <c r="M63" t="s">
        <v>2890</v>
      </c>
      <c r="N63">
        <v>244.9</v>
      </c>
      <c r="O63">
        <v>69</v>
      </c>
      <c r="P63">
        <v>36.200000000000003</v>
      </c>
    </row>
    <row r="64" spans="1:16" x14ac:dyDescent="0.35">
      <c r="A64">
        <v>63</v>
      </c>
      <c r="B64" t="s">
        <v>12</v>
      </c>
      <c r="C64" t="s">
        <v>2393</v>
      </c>
      <c r="D64" t="s">
        <v>227</v>
      </c>
      <c r="E64" t="str">
        <f t="shared" si="0"/>
        <v>1786</v>
      </c>
      <c r="F64" t="str">
        <f t="shared" si="1"/>
        <v>Gerald L. Bates Drive</v>
      </c>
      <c r="G64" t="s">
        <v>228</v>
      </c>
      <c r="H64" t="s">
        <v>93</v>
      </c>
      <c r="I64">
        <v>2178</v>
      </c>
      <c r="J64" t="s">
        <v>16</v>
      </c>
      <c r="K64" t="str">
        <f>SUBSTITUTE(J64,"/","-")</f>
        <v>United States</v>
      </c>
      <c r="L64" t="s">
        <v>229</v>
      </c>
      <c r="M64" t="s">
        <v>2891</v>
      </c>
      <c r="N64">
        <v>131.1</v>
      </c>
      <c r="O64">
        <v>60</v>
      </c>
      <c r="P64">
        <v>25.6</v>
      </c>
    </row>
    <row r="65" spans="1:16" x14ac:dyDescent="0.35">
      <c r="A65">
        <v>64</v>
      </c>
      <c r="B65" t="s">
        <v>23</v>
      </c>
      <c r="C65" t="s">
        <v>2394</v>
      </c>
      <c r="D65" t="s">
        <v>230</v>
      </c>
      <c r="E65" t="str">
        <f t="shared" si="0"/>
        <v>1975</v>
      </c>
      <c r="F65" t="str">
        <f t="shared" si="1"/>
        <v>Holden Street</v>
      </c>
      <c r="G65" t="s">
        <v>222</v>
      </c>
      <c r="H65" t="s">
        <v>15</v>
      </c>
      <c r="I65">
        <v>92103</v>
      </c>
      <c r="J65" t="s">
        <v>16</v>
      </c>
      <c r="K65" t="str">
        <f>SUBSTITUTE(J65,"/","-")</f>
        <v>United States</v>
      </c>
      <c r="L65" t="s">
        <v>231</v>
      </c>
      <c r="M65" t="s">
        <v>2892</v>
      </c>
      <c r="N65">
        <v>193.2</v>
      </c>
      <c r="O65">
        <v>72</v>
      </c>
      <c r="P65">
        <v>26.2</v>
      </c>
    </row>
    <row r="66" spans="1:16" x14ac:dyDescent="0.35">
      <c r="A66">
        <v>65</v>
      </c>
      <c r="B66" t="s">
        <v>23</v>
      </c>
      <c r="C66" t="s">
        <v>2395</v>
      </c>
      <c r="D66" t="s">
        <v>232</v>
      </c>
      <c r="E66" t="str">
        <f t="shared" si="0"/>
        <v>4324</v>
      </c>
      <c r="F66" t="str">
        <f t="shared" si="1"/>
        <v>Oak Street</v>
      </c>
      <c r="G66" t="s">
        <v>233</v>
      </c>
      <c r="H66" t="s">
        <v>100</v>
      </c>
      <c r="I66">
        <v>13221</v>
      </c>
      <c r="J66" t="s">
        <v>16</v>
      </c>
      <c r="K66" t="str">
        <f>SUBSTITUTE(J66,"/","-")</f>
        <v>United States</v>
      </c>
      <c r="L66" t="s">
        <v>234</v>
      </c>
      <c r="M66" t="s">
        <v>2893</v>
      </c>
      <c r="N66">
        <v>163.69999999999999</v>
      </c>
      <c r="O66">
        <v>68</v>
      </c>
      <c r="P66">
        <v>24.9</v>
      </c>
    </row>
    <row r="67" spans="1:16" x14ac:dyDescent="0.35">
      <c r="A67">
        <v>66</v>
      </c>
      <c r="B67" t="s">
        <v>23</v>
      </c>
      <c r="C67" t="s">
        <v>2396</v>
      </c>
      <c r="D67" t="s">
        <v>235</v>
      </c>
      <c r="E67" t="str">
        <f t="shared" ref="E67:E130" si="2">_xlfn.TEXTBEFORE(D67," ")</f>
        <v>2310</v>
      </c>
      <c r="F67" t="str">
        <f t="shared" ref="F67:F130" si="3">RIGHT(D67,LEN(D67)-FIND(" ",D67))</f>
        <v>Overlook Drive</v>
      </c>
      <c r="G67" t="s">
        <v>236</v>
      </c>
      <c r="H67" t="s">
        <v>237</v>
      </c>
      <c r="I67">
        <v>46065</v>
      </c>
      <c r="J67" t="s">
        <v>16</v>
      </c>
      <c r="K67" t="str">
        <f>SUBSTITUTE(J67,"/","-")</f>
        <v>United States</v>
      </c>
      <c r="L67" t="s">
        <v>238</v>
      </c>
      <c r="M67" t="s">
        <v>2894</v>
      </c>
      <c r="N67">
        <v>211.9</v>
      </c>
      <c r="O67">
        <v>69</v>
      </c>
      <c r="P67">
        <v>31.3</v>
      </c>
    </row>
    <row r="68" spans="1:16" x14ac:dyDescent="0.35">
      <c r="A68">
        <v>67</v>
      </c>
      <c r="B68" t="s">
        <v>23</v>
      </c>
      <c r="C68" t="s">
        <v>2397</v>
      </c>
      <c r="D68" t="s">
        <v>239</v>
      </c>
      <c r="E68" t="str">
        <f t="shared" si="2"/>
        <v>4707</v>
      </c>
      <c r="F68" t="str">
        <f t="shared" si="3"/>
        <v>Parkway Street</v>
      </c>
      <c r="G68" t="s">
        <v>222</v>
      </c>
      <c r="H68" t="s">
        <v>15</v>
      </c>
      <c r="I68">
        <v>92103</v>
      </c>
      <c r="J68" t="s">
        <v>16</v>
      </c>
      <c r="K68" t="str">
        <f>SUBSTITUTE(J68,"/","-")</f>
        <v>United States</v>
      </c>
      <c r="L68" t="s">
        <v>240</v>
      </c>
      <c r="M68" t="s">
        <v>2895</v>
      </c>
      <c r="N68">
        <v>194.3</v>
      </c>
      <c r="O68">
        <v>67</v>
      </c>
      <c r="P68">
        <v>30.4</v>
      </c>
    </row>
    <row r="69" spans="1:16" x14ac:dyDescent="0.35">
      <c r="A69">
        <v>68</v>
      </c>
      <c r="B69" t="s">
        <v>23</v>
      </c>
      <c r="C69" t="s">
        <v>2398</v>
      </c>
      <c r="D69" t="s">
        <v>241</v>
      </c>
      <c r="E69" t="str">
        <f t="shared" si="2"/>
        <v>2418</v>
      </c>
      <c r="F69" t="str">
        <f t="shared" si="3"/>
        <v>Smith Street</v>
      </c>
      <c r="G69" t="s">
        <v>242</v>
      </c>
      <c r="H69" t="s">
        <v>93</v>
      </c>
      <c r="I69">
        <v>1752</v>
      </c>
      <c r="J69" t="s">
        <v>16</v>
      </c>
      <c r="K69" t="str">
        <f>SUBSTITUTE(J69,"/","-")</f>
        <v>United States</v>
      </c>
      <c r="L69" t="s">
        <v>243</v>
      </c>
      <c r="M69" t="s">
        <v>2896</v>
      </c>
      <c r="N69">
        <v>154.9</v>
      </c>
      <c r="O69">
        <v>64</v>
      </c>
      <c r="P69">
        <v>26.6</v>
      </c>
    </row>
    <row r="70" spans="1:16" x14ac:dyDescent="0.35">
      <c r="A70">
        <v>69</v>
      </c>
      <c r="B70" t="s">
        <v>12</v>
      </c>
      <c r="C70" t="s">
        <v>2399</v>
      </c>
      <c r="D70" t="s">
        <v>244</v>
      </c>
      <c r="E70" t="str">
        <f t="shared" si="2"/>
        <v>1507</v>
      </c>
      <c r="F70" t="str">
        <f t="shared" si="3"/>
        <v>Woodlawn Drive</v>
      </c>
      <c r="G70" t="s">
        <v>245</v>
      </c>
      <c r="H70" t="s">
        <v>145</v>
      </c>
      <c r="I70">
        <v>53204</v>
      </c>
      <c r="J70" t="s">
        <v>16</v>
      </c>
      <c r="K70" t="str">
        <f>SUBSTITUTE(J70,"/","-")</f>
        <v>United States</v>
      </c>
      <c r="L70" t="s">
        <v>246</v>
      </c>
      <c r="M70" t="s">
        <v>2897</v>
      </c>
      <c r="N70">
        <v>149.80000000000001</v>
      </c>
      <c r="O70">
        <v>63</v>
      </c>
      <c r="P70">
        <v>26.5</v>
      </c>
    </row>
    <row r="71" spans="1:16" x14ac:dyDescent="0.35">
      <c r="A71">
        <v>70</v>
      </c>
      <c r="B71" t="s">
        <v>23</v>
      </c>
      <c r="C71" t="s">
        <v>2400</v>
      </c>
      <c r="D71" t="s">
        <v>247</v>
      </c>
      <c r="E71" t="str">
        <f t="shared" si="2"/>
        <v>1821</v>
      </c>
      <c r="F71" t="str">
        <f t="shared" si="3"/>
        <v>Virginia Street</v>
      </c>
      <c r="G71" t="s">
        <v>184</v>
      </c>
      <c r="H71" t="s">
        <v>114</v>
      </c>
      <c r="I71">
        <v>60148</v>
      </c>
      <c r="J71" t="s">
        <v>16</v>
      </c>
      <c r="K71" t="str">
        <f>SUBSTITUTE(J71,"/","-")</f>
        <v>United States</v>
      </c>
      <c r="L71" t="s">
        <v>248</v>
      </c>
      <c r="M71" t="s">
        <v>2898</v>
      </c>
      <c r="N71">
        <v>150.6</v>
      </c>
      <c r="O71">
        <v>68</v>
      </c>
      <c r="P71">
        <v>22.9</v>
      </c>
    </row>
    <row r="72" spans="1:16" x14ac:dyDescent="0.35">
      <c r="A72">
        <v>71</v>
      </c>
      <c r="B72" t="s">
        <v>23</v>
      </c>
      <c r="C72" t="s">
        <v>2401</v>
      </c>
      <c r="D72" t="s">
        <v>249</v>
      </c>
      <c r="E72" t="str">
        <f t="shared" si="2"/>
        <v>3130</v>
      </c>
      <c r="F72" t="str">
        <f t="shared" si="3"/>
        <v>Jessie Street</v>
      </c>
      <c r="G72" t="s">
        <v>250</v>
      </c>
      <c r="H72" t="s">
        <v>188</v>
      </c>
      <c r="I72">
        <v>45701</v>
      </c>
      <c r="J72" t="s">
        <v>16</v>
      </c>
      <c r="K72" t="str">
        <f>SUBSTITUTE(J72,"/","-")</f>
        <v>United States</v>
      </c>
      <c r="L72" t="s">
        <v>251</v>
      </c>
      <c r="M72" t="s">
        <v>2899</v>
      </c>
      <c r="N72">
        <v>195.6</v>
      </c>
      <c r="O72">
        <v>68</v>
      </c>
      <c r="P72">
        <v>29.7</v>
      </c>
    </row>
    <row r="73" spans="1:16" x14ac:dyDescent="0.35">
      <c r="A73">
        <v>72</v>
      </c>
      <c r="B73" t="s">
        <v>23</v>
      </c>
      <c r="C73" t="s">
        <v>2402</v>
      </c>
      <c r="D73" t="s">
        <v>252</v>
      </c>
      <c r="E73" t="str">
        <f t="shared" si="2"/>
        <v>90</v>
      </c>
      <c r="F73" t="str">
        <f t="shared" si="3"/>
        <v>Meadow View Drive</v>
      </c>
      <c r="G73" t="s">
        <v>253</v>
      </c>
      <c r="H73" t="s">
        <v>254</v>
      </c>
      <c r="I73">
        <v>6103</v>
      </c>
      <c r="J73" t="s">
        <v>16</v>
      </c>
      <c r="K73" t="str">
        <f>SUBSTITUTE(J73,"/","-")</f>
        <v>United States</v>
      </c>
      <c r="L73" t="s">
        <v>255</v>
      </c>
      <c r="M73" t="s">
        <v>2900</v>
      </c>
      <c r="N73">
        <v>184.8</v>
      </c>
      <c r="O73">
        <v>72</v>
      </c>
      <c r="P73">
        <v>25.1</v>
      </c>
    </row>
    <row r="74" spans="1:16" x14ac:dyDescent="0.35">
      <c r="A74">
        <v>73</v>
      </c>
      <c r="B74" t="s">
        <v>23</v>
      </c>
      <c r="C74" t="s">
        <v>2403</v>
      </c>
      <c r="D74" t="s">
        <v>256</v>
      </c>
      <c r="E74" t="str">
        <f t="shared" si="2"/>
        <v>4852</v>
      </c>
      <c r="F74" t="str">
        <f t="shared" si="3"/>
        <v>Rose Avenue</v>
      </c>
      <c r="G74" t="s">
        <v>257</v>
      </c>
      <c r="H74" t="s">
        <v>118</v>
      </c>
      <c r="I74">
        <v>70001</v>
      </c>
      <c r="J74" t="s">
        <v>16</v>
      </c>
      <c r="K74" t="str">
        <f>SUBSTITUTE(J74,"/","-")</f>
        <v>United States</v>
      </c>
      <c r="L74" t="s">
        <v>258</v>
      </c>
      <c r="M74" t="s">
        <v>2901</v>
      </c>
      <c r="N74">
        <v>214.5</v>
      </c>
      <c r="O74">
        <v>65</v>
      </c>
      <c r="P74">
        <v>35.700000000000003</v>
      </c>
    </row>
    <row r="75" spans="1:16" x14ac:dyDescent="0.35">
      <c r="A75">
        <v>74</v>
      </c>
      <c r="B75" t="s">
        <v>12</v>
      </c>
      <c r="C75" t="s">
        <v>2404</v>
      </c>
      <c r="D75" t="s">
        <v>259</v>
      </c>
      <c r="E75" t="str">
        <f t="shared" si="2"/>
        <v>2661</v>
      </c>
      <c r="F75" t="str">
        <f t="shared" si="3"/>
        <v>Russell Street</v>
      </c>
      <c r="G75" t="s">
        <v>260</v>
      </c>
      <c r="H75" t="s">
        <v>93</v>
      </c>
      <c r="I75">
        <v>2035</v>
      </c>
      <c r="J75" t="s">
        <v>16</v>
      </c>
      <c r="K75" t="str">
        <f>SUBSTITUTE(J75,"/","-")</f>
        <v>United States</v>
      </c>
      <c r="L75" t="s">
        <v>261</v>
      </c>
      <c r="M75" t="s">
        <v>2902</v>
      </c>
      <c r="N75">
        <v>139.30000000000001</v>
      </c>
      <c r="O75">
        <v>68</v>
      </c>
      <c r="P75">
        <v>21.2</v>
      </c>
    </row>
    <row r="76" spans="1:16" x14ac:dyDescent="0.35">
      <c r="A76">
        <v>75</v>
      </c>
      <c r="B76" t="s">
        <v>12</v>
      </c>
      <c r="C76" t="s">
        <v>2405</v>
      </c>
      <c r="D76" t="s">
        <v>262</v>
      </c>
      <c r="E76" t="str">
        <f t="shared" si="2"/>
        <v>192</v>
      </c>
      <c r="F76" t="str">
        <f t="shared" si="3"/>
        <v>Patton Lane</v>
      </c>
      <c r="G76" t="s">
        <v>71</v>
      </c>
      <c r="H76" t="s">
        <v>72</v>
      </c>
      <c r="I76">
        <v>74106</v>
      </c>
      <c r="J76" t="s">
        <v>16</v>
      </c>
      <c r="K76" t="str">
        <f>SUBSTITUTE(J76,"/","-")</f>
        <v>United States</v>
      </c>
      <c r="L76" t="s">
        <v>263</v>
      </c>
      <c r="M76" t="s">
        <v>2903</v>
      </c>
      <c r="N76">
        <v>103.2</v>
      </c>
      <c r="O76">
        <v>61</v>
      </c>
      <c r="P76">
        <v>19.5</v>
      </c>
    </row>
    <row r="77" spans="1:16" x14ac:dyDescent="0.35">
      <c r="A77">
        <v>76</v>
      </c>
      <c r="B77" t="s">
        <v>23</v>
      </c>
      <c r="C77" t="s">
        <v>2406</v>
      </c>
      <c r="D77" t="s">
        <v>264</v>
      </c>
      <c r="E77" t="str">
        <f t="shared" si="2"/>
        <v>1813</v>
      </c>
      <c r="F77" t="str">
        <f t="shared" si="3"/>
        <v>Lindale Avenue</v>
      </c>
      <c r="G77" t="s">
        <v>265</v>
      </c>
      <c r="H77" t="s">
        <v>15</v>
      </c>
      <c r="I77">
        <v>94538</v>
      </c>
      <c r="J77" t="s">
        <v>16</v>
      </c>
      <c r="K77" t="str">
        <f>SUBSTITUTE(J77,"/","-")</f>
        <v>United States</v>
      </c>
      <c r="L77" t="s">
        <v>266</v>
      </c>
      <c r="M77" t="s">
        <v>2904</v>
      </c>
      <c r="N77">
        <v>195.1</v>
      </c>
      <c r="O77">
        <v>68</v>
      </c>
      <c r="P77">
        <v>29.7</v>
      </c>
    </row>
    <row r="78" spans="1:16" x14ac:dyDescent="0.35">
      <c r="A78">
        <v>77</v>
      </c>
      <c r="B78" t="s">
        <v>12</v>
      </c>
      <c r="C78" t="s">
        <v>2407</v>
      </c>
      <c r="D78" t="s">
        <v>267</v>
      </c>
      <c r="E78" t="str">
        <f t="shared" si="2"/>
        <v>3314</v>
      </c>
      <c r="F78" t="str">
        <f t="shared" si="3"/>
        <v>Rocket Drive</v>
      </c>
      <c r="G78" t="s">
        <v>268</v>
      </c>
      <c r="H78" t="s">
        <v>162</v>
      </c>
      <c r="I78">
        <v>55410</v>
      </c>
      <c r="J78" t="s">
        <v>16</v>
      </c>
      <c r="K78" t="str">
        <f>SUBSTITUTE(J78,"/","-")</f>
        <v>United States</v>
      </c>
      <c r="L78" t="s">
        <v>269</v>
      </c>
      <c r="M78" t="s">
        <v>2905</v>
      </c>
      <c r="N78">
        <v>190.1</v>
      </c>
      <c r="O78">
        <v>63</v>
      </c>
      <c r="P78">
        <v>33.700000000000003</v>
      </c>
    </row>
    <row r="79" spans="1:16" x14ac:dyDescent="0.35">
      <c r="A79">
        <v>78</v>
      </c>
      <c r="B79" t="s">
        <v>12</v>
      </c>
      <c r="C79" t="s">
        <v>2408</v>
      </c>
      <c r="D79" t="s">
        <v>270</v>
      </c>
      <c r="E79" t="str">
        <f t="shared" si="2"/>
        <v>1054</v>
      </c>
      <c r="F79" t="str">
        <f t="shared" si="3"/>
        <v>Zappia Drive</v>
      </c>
      <c r="G79" t="s">
        <v>271</v>
      </c>
      <c r="H79" t="s">
        <v>272</v>
      </c>
      <c r="I79">
        <v>40507</v>
      </c>
      <c r="J79" t="s">
        <v>16</v>
      </c>
      <c r="K79" t="str">
        <f>SUBSTITUTE(J79,"/","-")</f>
        <v>United States</v>
      </c>
      <c r="L79" t="s">
        <v>273</v>
      </c>
      <c r="M79" t="s">
        <v>2906</v>
      </c>
      <c r="N79">
        <v>162.6</v>
      </c>
      <c r="O79">
        <v>66</v>
      </c>
      <c r="P79">
        <v>26.2</v>
      </c>
    </row>
    <row r="80" spans="1:16" x14ac:dyDescent="0.35">
      <c r="A80">
        <v>79</v>
      </c>
      <c r="B80" t="s">
        <v>12</v>
      </c>
      <c r="C80" t="s">
        <v>2409</v>
      </c>
      <c r="D80" t="s">
        <v>274</v>
      </c>
      <c r="E80" t="str">
        <f t="shared" si="2"/>
        <v>4104</v>
      </c>
      <c r="F80" t="str">
        <f t="shared" si="3"/>
        <v>Kennedy Court</v>
      </c>
      <c r="G80" t="s">
        <v>275</v>
      </c>
      <c r="H80" t="s">
        <v>93</v>
      </c>
      <c r="I80">
        <v>2048</v>
      </c>
      <c r="J80" t="s">
        <v>16</v>
      </c>
      <c r="K80" t="str">
        <f>SUBSTITUTE(J80,"/","-")</f>
        <v>United States</v>
      </c>
      <c r="L80" t="s">
        <v>276</v>
      </c>
      <c r="M80" t="s">
        <v>2907</v>
      </c>
      <c r="N80">
        <v>193.4</v>
      </c>
      <c r="O80">
        <v>69</v>
      </c>
      <c r="P80">
        <v>28.6</v>
      </c>
    </row>
    <row r="81" spans="1:16" x14ac:dyDescent="0.35">
      <c r="A81">
        <v>80</v>
      </c>
      <c r="B81" t="s">
        <v>23</v>
      </c>
      <c r="C81" t="s">
        <v>2410</v>
      </c>
      <c r="D81" t="s">
        <v>277</v>
      </c>
      <c r="E81" t="str">
        <f t="shared" si="2"/>
        <v>783</v>
      </c>
      <c r="F81" t="str">
        <f t="shared" si="3"/>
        <v>Callison Lane</v>
      </c>
      <c r="G81" t="s">
        <v>278</v>
      </c>
      <c r="H81" t="s">
        <v>279</v>
      </c>
      <c r="I81">
        <v>19108</v>
      </c>
      <c r="J81" t="s">
        <v>16</v>
      </c>
      <c r="K81" t="str">
        <f>SUBSTITUTE(J81,"/","-")</f>
        <v>United States</v>
      </c>
      <c r="L81" t="s">
        <v>280</v>
      </c>
      <c r="M81" t="s">
        <v>2908</v>
      </c>
      <c r="N81">
        <v>183.9</v>
      </c>
      <c r="O81">
        <v>72</v>
      </c>
      <c r="P81">
        <v>24.9</v>
      </c>
    </row>
    <row r="82" spans="1:16" x14ac:dyDescent="0.35">
      <c r="A82">
        <v>81</v>
      </c>
      <c r="B82" t="s">
        <v>23</v>
      </c>
      <c r="C82" t="s">
        <v>2411</v>
      </c>
      <c r="D82" t="s">
        <v>281</v>
      </c>
      <c r="E82" t="str">
        <f t="shared" si="2"/>
        <v>2531</v>
      </c>
      <c r="F82" t="str">
        <f t="shared" si="3"/>
        <v>Cantebury Drive</v>
      </c>
      <c r="G82" t="s">
        <v>282</v>
      </c>
      <c r="H82" t="s">
        <v>53</v>
      </c>
      <c r="I82">
        <v>11590</v>
      </c>
      <c r="J82" t="s">
        <v>16</v>
      </c>
      <c r="K82" t="str">
        <f>SUBSTITUTE(J82,"/","-")</f>
        <v>United States</v>
      </c>
      <c r="L82" t="s">
        <v>283</v>
      </c>
      <c r="M82" t="s">
        <v>2909</v>
      </c>
      <c r="N82">
        <v>183.7</v>
      </c>
      <c r="O82">
        <v>71</v>
      </c>
      <c r="P82">
        <v>25.6</v>
      </c>
    </row>
    <row r="83" spans="1:16" x14ac:dyDescent="0.35">
      <c r="A83">
        <v>82</v>
      </c>
      <c r="B83" t="s">
        <v>23</v>
      </c>
      <c r="C83" t="s">
        <v>2412</v>
      </c>
      <c r="D83" t="s">
        <v>284</v>
      </c>
      <c r="E83" t="str">
        <f t="shared" si="2"/>
        <v>836</v>
      </c>
      <c r="F83" t="str">
        <f t="shared" si="3"/>
        <v>Dovetail Estates</v>
      </c>
      <c r="G83" t="s">
        <v>285</v>
      </c>
      <c r="H83" t="s">
        <v>72</v>
      </c>
      <c r="I83">
        <v>73844</v>
      </c>
      <c r="J83" t="s">
        <v>16</v>
      </c>
      <c r="K83" t="str">
        <f>SUBSTITUTE(J83,"/","-")</f>
        <v>United States</v>
      </c>
      <c r="L83" t="s">
        <v>286</v>
      </c>
      <c r="M83" t="s">
        <v>2910</v>
      </c>
      <c r="N83">
        <v>209.4</v>
      </c>
      <c r="O83">
        <v>69</v>
      </c>
      <c r="P83">
        <v>30.9</v>
      </c>
    </row>
    <row r="84" spans="1:16" x14ac:dyDescent="0.35">
      <c r="A84">
        <v>83</v>
      </c>
      <c r="B84" t="s">
        <v>12</v>
      </c>
      <c r="C84" t="s">
        <v>2413</v>
      </c>
      <c r="D84" t="s">
        <v>287</v>
      </c>
      <c r="E84" t="str">
        <f t="shared" si="2"/>
        <v>4814</v>
      </c>
      <c r="F84" t="str">
        <f t="shared" si="3"/>
        <v>Layman Court</v>
      </c>
      <c r="G84" t="s">
        <v>158</v>
      </c>
      <c r="H84" t="s">
        <v>82</v>
      </c>
      <c r="I84">
        <v>30346</v>
      </c>
      <c r="J84" t="s">
        <v>16</v>
      </c>
      <c r="K84" t="str">
        <f>SUBSTITUTE(J84,"/","-")</f>
        <v>United States</v>
      </c>
      <c r="L84" t="s">
        <v>288</v>
      </c>
      <c r="M84" t="s">
        <v>2911</v>
      </c>
      <c r="N84">
        <v>171.4</v>
      </c>
      <c r="O84">
        <v>60</v>
      </c>
      <c r="P84">
        <v>33.5</v>
      </c>
    </row>
    <row r="85" spans="1:16" x14ac:dyDescent="0.35">
      <c r="A85">
        <v>84</v>
      </c>
      <c r="B85" t="s">
        <v>23</v>
      </c>
      <c r="C85" t="s">
        <v>2414</v>
      </c>
      <c r="D85" t="s">
        <v>289</v>
      </c>
      <c r="E85" t="str">
        <f t="shared" si="2"/>
        <v>2566</v>
      </c>
      <c r="F85" t="str">
        <f t="shared" si="3"/>
        <v>Ingram Street</v>
      </c>
      <c r="G85" t="s">
        <v>290</v>
      </c>
      <c r="H85" t="s">
        <v>188</v>
      </c>
      <c r="I85">
        <v>45407</v>
      </c>
      <c r="J85" t="s">
        <v>16</v>
      </c>
      <c r="K85" t="str">
        <f>SUBSTITUTE(J85,"/","-")</f>
        <v>United States</v>
      </c>
      <c r="L85" t="s">
        <v>291</v>
      </c>
      <c r="M85" t="s">
        <v>2912</v>
      </c>
      <c r="N85">
        <v>214.7</v>
      </c>
      <c r="O85">
        <v>76</v>
      </c>
      <c r="P85">
        <v>26.1</v>
      </c>
    </row>
    <row r="86" spans="1:16" x14ac:dyDescent="0.35">
      <c r="A86">
        <v>85</v>
      </c>
      <c r="B86" t="s">
        <v>12</v>
      </c>
      <c r="C86" t="s">
        <v>2415</v>
      </c>
      <c r="D86" t="s">
        <v>292</v>
      </c>
      <c r="E86" t="str">
        <f t="shared" si="2"/>
        <v>465</v>
      </c>
      <c r="F86" t="str">
        <f t="shared" si="3"/>
        <v>Southern Street</v>
      </c>
      <c r="G86" t="s">
        <v>53</v>
      </c>
      <c r="H86" t="s">
        <v>100</v>
      </c>
      <c r="I86">
        <v>10001</v>
      </c>
      <c r="J86" t="s">
        <v>16</v>
      </c>
      <c r="K86" t="str">
        <f>SUBSTITUTE(J86,"/","-")</f>
        <v>United States</v>
      </c>
      <c r="L86" t="s">
        <v>293</v>
      </c>
      <c r="M86" t="s">
        <v>2913</v>
      </c>
      <c r="N86">
        <v>138.19999999999999</v>
      </c>
      <c r="O86">
        <v>63</v>
      </c>
      <c r="P86">
        <v>24.5</v>
      </c>
    </row>
    <row r="87" spans="1:16" x14ac:dyDescent="0.35">
      <c r="A87">
        <v>86</v>
      </c>
      <c r="B87" t="s">
        <v>23</v>
      </c>
      <c r="C87" t="s">
        <v>2416</v>
      </c>
      <c r="D87" t="s">
        <v>294</v>
      </c>
      <c r="E87" t="str">
        <f t="shared" si="2"/>
        <v>3816</v>
      </c>
      <c r="F87" t="str">
        <f t="shared" si="3"/>
        <v>Grand Avenue</v>
      </c>
      <c r="G87" t="s">
        <v>295</v>
      </c>
      <c r="H87" t="s">
        <v>38</v>
      </c>
      <c r="I87">
        <v>34746</v>
      </c>
      <c r="J87" t="s">
        <v>16</v>
      </c>
      <c r="K87" t="str">
        <f>SUBSTITUTE(J87,"/","-")</f>
        <v>United States</v>
      </c>
      <c r="L87" t="s">
        <v>296</v>
      </c>
      <c r="M87" t="s">
        <v>2914</v>
      </c>
      <c r="N87">
        <v>203.5</v>
      </c>
      <c r="O87">
        <v>71</v>
      </c>
      <c r="P87">
        <v>28.4</v>
      </c>
    </row>
    <row r="88" spans="1:16" x14ac:dyDescent="0.35">
      <c r="A88">
        <v>87</v>
      </c>
      <c r="B88" t="s">
        <v>23</v>
      </c>
      <c r="C88" t="s">
        <v>2417</v>
      </c>
      <c r="D88" t="s">
        <v>297</v>
      </c>
      <c r="E88" t="str">
        <f t="shared" si="2"/>
        <v>1341</v>
      </c>
      <c r="F88" t="str">
        <f t="shared" si="3"/>
        <v>Chatham Way</v>
      </c>
      <c r="G88" t="s">
        <v>298</v>
      </c>
      <c r="H88" t="s">
        <v>299</v>
      </c>
      <c r="I88">
        <v>20031</v>
      </c>
      <c r="J88" t="s">
        <v>16</v>
      </c>
      <c r="K88" t="str">
        <f>SUBSTITUTE(J88,"/","-")</f>
        <v>United States</v>
      </c>
      <c r="L88" t="s">
        <v>300</v>
      </c>
      <c r="M88" t="s">
        <v>2915</v>
      </c>
      <c r="N88">
        <v>171.4</v>
      </c>
      <c r="O88">
        <v>70</v>
      </c>
      <c r="P88">
        <v>24.6</v>
      </c>
    </row>
    <row r="89" spans="1:16" x14ac:dyDescent="0.35">
      <c r="A89">
        <v>88</v>
      </c>
      <c r="B89" t="s">
        <v>23</v>
      </c>
      <c r="C89" t="s">
        <v>2418</v>
      </c>
      <c r="D89" t="s">
        <v>301</v>
      </c>
      <c r="E89" t="str">
        <f t="shared" si="2"/>
        <v>2063</v>
      </c>
      <c r="F89" t="str">
        <f t="shared" si="3"/>
        <v>Newton Street</v>
      </c>
      <c r="G89" t="s">
        <v>302</v>
      </c>
      <c r="H89" t="s">
        <v>162</v>
      </c>
      <c r="I89">
        <v>56358</v>
      </c>
      <c r="J89" t="s">
        <v>16</v>
      </c>
      <c r="K89" t="str">
        <f>SUBSTITUTE(J89,"/","-")</f>
        <v>United States</v>
      </c>
      <c r="L89" t="s">
        <v>303</v>
      </c>
      <c r="M89" t="s">
        <v>2916</v>
      </c>
      <c r="N89">
        <v>176.9</v>
      </c>
      <c r="O89">
        <v>67</v>
      </c>
      <c r="P89">
        <v>27.7</v>
      </c>
    </row>
    <row r="90" spans="1:16" x14ac:dyDescent="0.35">
      <c r="A90">
        <v>89</v>
      </c>
      <c r="B90" t="s">
        <v>23</v>
      </c>
      <c r="C90" t="s">
        <v>2419</v>
      </c>
      <c r="D90" t="s">
        <v>304</v>
      </c>
      <c r="E90" t="str">
        <f t="shared" si="2"/>
        <v>3251</v>
      </c>
      <c r="F90" t="str">
        <f t="shared" si="3"/>
        <v>Radio Park Drive</v>
      </c>
      <c r="G90" t="s">
        <v>305</v>
      </c>
      <c r="H90" t="s">
        <v>82</v>
      </c>
      <c r="I90">
        <v>30902</v>
      </c>
      <c r="J90" t="s">
        <v>16</v>
      </c>
      <c r="K90" t="str">
        <f>SUBSTITUTE(J90,"/","-")</f>
        <v>United States</v>
      </c>
      <c r="L90" t="s">
        <v>306</v>
      </c>
      <c r="M90" t="s">
        <v>2917</v>
      </c>
      <c r="N90">
        <v>227.7</v>
      </c>
      <c r="O90">
        <v>76</v>
      </c>
      <c r="P90">
        <v>27.7</v>
      </c>
    </row>
    <row r="91" spans="1:16" x14ac:dyDescent="0.35">
      <c r="A91">
        <v>90</v>
      </c>
      <c r="B91" t="s">
        <v>23</v>
      </c>
      <c r="C91" t="s">
        <v>2420</v>
      </c>
      <c r="D91" t="s">
        <v>307</v>
      </c>
      <c r="E91" t="str">
        <f t="shared" si="2"/>
        <v>479</v>
      </c>
      <c r="F91" t="str">
        <f t="shared" si="3"/>
        <v>Elmwood Avenue</v>
      </c>
      <c r="G91" t="s">
        <v>308</v>
      </c>
      <c r="H91" t="s">
        <v>309</v>
      </c>
      <c r="I91">
        <v>85281</v>
      </c>
      <c r="J91" t="s">
        <v>16</v>
      </c>
      <c r="K91" t="str">
        <f>SUBSTITUTE(J91,"/","-")</f>
        <v>United States</v>
      </c>
      <c r="L91" t="s">
        <v>310</v>
      </c>
      <c r="M91" t="s">
        <v>2918</v>
      </c>
      <c r="N91">
        <v>145.4</v>
      </c>
      <c r="O91">
        <v>69</v>
      </c>
      <c r="P91">
        <v>21.5</v>
      </c>
    </row>
    <row r="92" spans="1:16" x14ac:dyDescent="0.35">
      <c r="A92">
        <v>91</v>
      </c>
      <c r="B92" t="s">
        <v>23</v>
      </c>
      <c r="C92" t="s">
        <v>2421</v>
      </c>
      <c r="D92" t="s">
        <v>311</v>
      </c>
      <c r="E92" t="str">
        <f t="shared" si="2"/>
        <v>4271</v>
      </c>
      <c r="F92" t="str">
        <f t="shared" si="3"/>
        <v>Cherry Ridge Drive</v>
      </c>
      <c r="G92" t="s">
        <v>312</v>
      </c>
      <c r="H92" t="s">
        <v>53</v>
      </c>
      <c r="I92">
        <v>14214</v>
      </c>
      <c r="J92" t="s">
        <v>16</v>
      </c>
      <c r="K92" t="str">
        <f>SUBSTITUTE(J92,"/","-")</f>
        <v>United States</v>
      </c>
      <c r="L92" t="s">
        <v>313</v>
      </c>
      <c r="M92" t="s">
        <v>2919</v>
      </c>
      <c r="N92">
        <v>192.3</v>
      </c>
      <c r="O92">
        <v>67</v>
      </c>
      <c r="P92">
        <v>30.1</v>
      </c>
    </row>
    <row r="93" spans="1:16" x14ac:dyDescent="0.35">
      <c r="A93">
        <v>92</v>
      </c>
      <c r="B93" t="s">
        <v>12</v>
      </c>
      <c r="C93" t="s">
        <v>2422</v>
      </c>
      <c r="D93" t="s">
        <v>314</v>
      </c>
      <c r="E93" t="str">
        <f t="shared" si="2"/>
        <v>1403</v>
      </c>
      <c r="F93" t="str">
        <f t="shared" si="3"/>
        <v>Clousson Road</v>
      </c>
      <c r="G93" t="s">
        <v>315</v>
      </c>
      <c r="H93" t="s">
        <v>316</v>
      </c>
      <c r="I93">
        <v>77002</v>
      </c>
      <c r="J93" t="s">
        <v>16</v>
      </c>
      <c r="K93" t="str">
        <f>SUBSTITUTE(J93,"/","-")</f>
        <v>United States</v>
      </c>
      <c r="L93" t="s">
        <v>317</v>
      </c>
      <c r="M93" t="s">
        <v>2920</v>
      </c>
      <c r="N93">
        <v>218.7</v>
      </c>
      <c r="O93">
        <v>66</v>
      </c>
      <c r="P93">
        <v>35.299999999999997</v>
      </c>
    </row>
    <row r="94" spans="1:16" x14ac:dyDescent="0.35">
      <c r="A94">
        <v>93</v>
      </c>
      <c r="B94" t="s">
        <v>23</v>
      </c>
      <c r="C94" t="s">
        <v>2423</v>
      </c>
      <c r="D94" t="s">
        <v>318</v>
      </c>
      <c r="E94" t="str">
        <f t="shared" si="2"/>
        <v>666</v>
      </c>
      <c r="F94" t="str">
        <f t="shared" si="3"/>
        <v>Whiteman Street</v>
      </c>
      <c r="G94" t="s">
        <v>319</v>
      </c>
      <c r="H94" t="s">
        <v>30</v>
      </c>
      <c r="I94">
        <v>8060</v>
      </c>
      <c r="J94" t="s">
        <v>16</v>
      </c>
      <c r="K94" t="str">
        <f>SUBSTITUTE(J94,"/","-")</f>
        <v>United States</v>
      </c>
      <c r="L94" t="s">
        <v>320</v>
      </c>
      <c r="M94" t="s">
        <v>2921</v>
      </c>
      <c r="N94">
        <v>160.6</v>
      </c>
      <c r="O94">
        <v>67</v>
      </c>
      <c r="P94">
        <v>25.2</v>
      </c>
    </row>
    <row r="95" spans="1:16" x14ac:dyDescent="0.35">
      <c r="A95">
        <v>94</v>
      </c>
      <c r="B95" t="s">
        <v>23</v>
      </c>
      <c r="C95" t="s">
        <v>2424</v>
      </c>
      <c r="D95" t="s">
        <v>321</v>
      </c>
      <c r="E95" t="str">
        <f t="shared" si="2"/>
        <v>4230</v>
      </c>
      <c r="F95" t="str">
        <f t="shared" si="3"/>
        <v>Ridenour Street</v>
      </c>
      <c r="G95" t="s">
        <v>322</v>
      </c>
      <c r="H95" t="s">
        <v>166</v>
      </c>
      <c r="I95">
        <v>33323</v>
      </c>
      <c r="J95" t="s">
        <v>16</v>
      </c>
      <c r="K95" t="str">
        <f>SUBSTITUTE(J95,"/","-")</f>
        <v>United States</v>
      </c>
      <c r="L95" t="s">
        <v>323</v>
      </c>
      <c r="M95" t="s">
        <v>2922</v>
      </c>
      <c r="N95">
        <v>168.1</v>
      </c>
      <c r="O95">
        <v>71</v>
      </c>
      <c r="P95">
        <v>23.4</v>
      </c>
    </row>
    <row r="96" spans="1:16" x14ac:dyDescent="0.35">
      <c r="A96">
        <v>95</v>
      </c>
      <c r="B96" t="s">
        <v>12</v>
      </c>
      <c r="C96" t="s">
        <v>2425</v>
      </c>
      <c r="D96" t="s">
        <v>324</v>
      </c>
      <c r="E96" t="str">
        <f t="shared" si="2"/>
        <v>3418</v>
      </c>
      <c r="F96" t="str">
        <f t="shared" si="3"/>
        <v>Tyler Avenue</v>
      </c>
      <c r="G96" t="s">
        <v>325</v>
      </c>
      <c r="H96" t="s">
        <v>38</v>
      </c>
      <c r="I96">
        <v>33106</v>
      </c>
      <c r="J96" t="s">
        <v>16</v>
      </c>
      <c r="K96" t="str">
        <f>SUBSTITUTE(J96,"/","-")</f>
        <v>United States</v>
      </c>
      <c r="L96" t="s">
        <v>326</v>
      </c>
      <c r="M96" t="s">
        <v>2923</v>
      </c>
      <c r="N96">
        <v>144.1</v>
      </c>
      <c r="O96">
        <v>60</v>
      </c>
      <c r="P96">
        <v>28.1</v>
      </c>
    </row>
    <row r="97" spans="1:16" x14ac:dyDescent="0.35">
      <c r="A97">
        <v>96</v>
      </c>
      <c r="B97" t="s">
        <v>23</v>
      </c>
      <c r="C97" t="s">
        <v>2426</v>
      </c>
      <c r="D97" t="s">
        <v>327</v>
      </c>
      <c r="E97" t="str">
        <f t="shared" si="2"/>
        <v>1009</v>
      </c>
      <c r="F97" t="str">
        <f t="shared" si="3"/>
        <v>Felosa Drive</v>
      </c>
      <c r="G97" t="s">
        <v>328</v>
      </c>
      <c r="H97" t="s">
        <v>316</v>
      </c>
      <c r="I97">
        <v>79506</v>
      </c>
      <c r="J97" t="s">
        <v>16</v>
      </c>
      <c r="K97" t="str">
        <f>SUBSTITUTE(J97,"/","-")</f>
        <v>United States</v>
      </c>
      <c r="L97" t="s">
        <v>329</v>
      </c>
      <c r="M97" t="s">
        <v>2924</v>
      </c>
      <c r="N97">
        <v>205.3</v>
      </c>
      <c r="O97">
        <v>72</v>
      </c>
      <c r="P97">
        <v>27.8</v>
      </c>
    </row>
    <row r="98" spans="1:16" x14ac:dyDescent="0.35">
      <c r="A98">
        <v>97</v>
      </c>
      <c r="B98" t="s">
        <v>12</v>
      </c>
      <c r="C98" t="s">
        <v>2427</v>
      </c>
      <c r="D98" t="s">
        <v>330</v>
      </c>
      <c r="E98" t="str">
        <f t="shared" si="2"/>
        <v>3161</v>
      </c>
      <c r="F98" t="str">
        <f t="shared" si="3"/>
        <v>Fantages Way</v>
      </c>
      <c r="G98" t="s">
        <v>331</v>
      </c>
      <c r="H98" t="s">
        <v>139</v>
      </c>
      <c r="I98">
        <v>4769</v>
      </c>
      <c r="J98" t="s">
        <v>16</v>
      </c>
      <c r="K98" t="str">
        <f>SUBSTITUTE(J98,"/","-")</f>
        <v>United States</v>
      </c>
      <c r="L98" t="s">
        <v>332</v>
      </c>
      <c r="M98" t="s">
        <v>2925</v>
      </c>
      <c r="N98">
        <v>211.4</v>
      </c>
      <c r="O98">
        <v>65</v>
      </c>
      <c r="P98">
        <v>35.200000000000003</v>
      </c>
    </row>
    <row r="99" spans="1:16" x14ac:dyDescent="0.35">
      <c r="A99">
        <v>98</v>
      </c>
      <c r="B99" t="s">
        <v>23</v>
      </c>
      <c r="C99" t="s">
        <v>2428</v>
      </c>
      <c r="D99" t="s">
        <v>333</v>
      </c>
      <c r="E99" t="str">
        <f t="shared" si="2"/>
        <v>2778</v>
      </c>
      <c r="F99" t="str">
        <f t="shared" si="3"/>
        <v>North Avenue</v>
      </c>
      <c r="G99" t="s">
        <v>334</v>
      </c>
      <c r="H99" t="s">
        <v>335</v>
      </c>
      <c r="I99">
        <v>68324</v>
      </c>
      <c r="J99" t="s">
        <v>16</v>
      </c>
      <c r="K99" t="str">
        <f>SUBSTITUTE(J99,"/","-")</f>
        <v>United States</v>
      </c>
      <c r="L99" t="s">
        <v>336</v>
      </c>
      <c r="M99" t="s">
        <v>2926</v>
      </c>
      <c r="N99">
        <v>138.19999999999999</v>
      </c>
      <c r="O99">
        <v>71</v>
      </c>
      <c r="P99">
        <v>19.3</v>
      </c>
    </row>
    <row r="100" spans="1:16" x14ac:dyDescent="0.35">
      <c r="A100">
        <v>99</v>
      </c>
      <c r="B100" t="s">
        <v>23</v>
      </c>
      <c r="C100" t="s">
        <v>2429</v>
      </c>
      <c r="D100" t="s">
        <v>337</v>
      </c>
      <c r="E100" t="str">
        <f t="shared" si="2"/>
        <v>1733</v>
      </c>
      <c r="F100" t="str">
        <f t="shared" si="3"/>
        <v>Blackwell Street</v>
      </c>
      <c r="G100" t="s">
        <v>338</v>
      </c>
      <c r="H100" t="s">
        <v>339</v>
      </c>
      <c r="I100">
        <v>99701</v>
      </c>
      <c r="J100" t="s">
        <v>16</v>
      </c>
      <c r="K100" t="str">
        <f>SUBSTITUTE(J100,"/","-")</f>
        <v>United States</v>
      </c>
      <c r="L100" t="s">
        <v>340</v>
      </c>
      <c r="M100" t="s">
        <v>2927</v>
      </c>
      <c r="N100">
        <v>194.3</v>
      </c>
      <c r="O100">
        <v>74</v>
      </c>
      <c r="P100">
        <v>24.9</v>
      </c>
    </row>
    <row r="101" spans="1:16" x14ac:dyDescent="0.35">
      <c r="A101">
        <v>100</v>
      </c>
      <c r="B101" t="s">
        <v>23</v>
      </c>
      <c r="C101" t="s">
        <v>2430</v>
      </c>
      <c r="D101" t="s">
        <v>341</v>
      </c>
      <c r="E101" t="str">
        <f t="shared" si="2"/>
        <v>1262</v>
      </c>
      <c r="F101" t="str">
        <f t="shared" si="3"/>
        <v>Deans Lane</v>
      </c>
      <c r="G101" t="s">
        <v>282</v>
      </c>
      <c r="H101" t="s">
        <v>53</v>
      </c>
      <c r="I101">
        <v>11590</v>
      </c>
      <c r="J101" t="s">
        <v>16</v>
      </c>
      <c r="K101" t="str">
        <f>SUBSTITUTE(J101,"/","-")</f>
        <v>United States</v>
      </c>
      <c r="L101" t="s">
        <v>342</v>
      </c>
      <c r="M101" t="s">
        <v>2928</v>
      </c>
      <c r="N101">
        <v>212.5</v>
      </c>
      <c r="O101">
        <v>71</v>
      </c>
      <c r="P101">
        <v>29.6</v>
      </c>
    </row>
    <row r="102" spans="1:16" x14ac:dyDescent="0.35">
      <c r="A102">
        <v>101</v>
      </c>
      <c r="B102" t="s">
        <v>23</v>
      </c>
      <c r="C102" t="s">
        <v>2431</v>
      </c>
      <c r="D102" t="s">
        <v>343</v>
      </c>
      <c r="E102" t="str">
        <f t="shared" si="2"/>
        <v>1497</v>
      </c>
      <c r="F102" t="str">
        <f t="shared" si="3"/>
        <v>Hidden Meadow Drive</v>
      </c>
      <c r="G102" t="s">
        <v>344</v>
      </c>
      <c r="H102" t="s">
        <v>345</v>
      </c>
      <c r="I102">
        <v>58416</v>
      </c>
      <c r="J102" t="s">
        <v>16</v>
      </c>
      <c r="K102" t="str">
        <f>SUBSTITUTE(J102,"/","-")</f>
        <v>United States</v>
      </c>
      <c r="L102" t="s">
        <v>346</v>
      </c>
      <c r="M102" t="s">
        <v>2929</v>
      </c>
      <c r="N102">
        <v>137.9</v>
      </c>
      <c r="O102">
        <v>66</v>
      </c>
      <c r="P102">
        <v>22.3</v>
      </c>
    </row>
    <row r="103" spans="1:16" x14ac:dyDescent="0.35">
      <c r="A103">
        <v>102</v>
      </c>
      <c r="B103" t="s">
        <v>23</v>
      </c>
      <c r="C103" t="s">
        <v>2432</v>
      </c>
      <c r="D103" t="s">
        <v>347</v>
      </c>
      <c r="E103" t="str">
        <f t="shared" si="2"/>
        <v>1731</v>
      </c>
      <c r="F103" t="str">
        <f t="shared" si="3"/>
        <v>Chandler Drive</v>
      </c>
      <c r="G103" t="s">
        <v>348</v>
      </c>
      <c r="H103" t="s">
        <v>50</v>
      </c>
      <c r="I103">
        <v>65652</v>
      </c>
      <c r="J103" t="s">
        <v>16</v>
      </c>
      <c r="K103" t="str">
        <f>SUBSTITUTE(J103,"/","-")</f>
        <v>United States</v>
      </c>
      <c r="L103" t="s">
        <v>349</v>
      </c>
      <c r="M103" t="s">
        <v>2930</v>
      </c>
      <c r="N103">
        <v>226.2</v>
      </c>
      <c r="O103">
        <v>72</v>
      </c>
      <c r="P103">
        <v>30.7</v>
      </c>
    </row>
    <row r="104" spans="1:16" x14ac:dyDescent="0.35">
      <c r="A104">
        <v>103</v>
      </c>
      <c r="B104" t="s">
        <v>12</v>
      </c>
      <c r="C104" t="s">
        <v>2433</v>
      </c>
      <c r="D104" t="s">
        <v>350</v>
      </c>
      <c r="E104" t="str">
        <f t="shared" si="2"/>
        <v>2146</v>
      </c>
      <c r="F104" t="str">
        <f t="shared" si="3"/>
        <v>Willow Greene Drive</v>
      </c>
      <c r="G104" t="s">
        <v>351</v>
      </c>
      <c r="H104" t="s">
        <v>34</v>
      </c>
      <c r="I104">
        <v>36104</v>
      </c>
      <c r="J104" t="s">
        <v>16</v>
      </c>
      <c r="K104" t="str">
        <f>SUBSTITUTE(J104,"/","-")</f>
        <v>United States</v>
      </c>
      <c r="L104" t="s">
        <v>352</v>
      </c>
      <c r="M104" t="s">
        <v>2931</v>
      </c>
      <c r="N104">
        <v>165</v>
      </c>
      <c r="O104">
        <v>61</v>
      </c>
      <c r="P104">
        <v>31.2</v>
      </c>
    </row>
    <row r="105" spans="1:16" x14ac:dyDescent="0.35">
      <c r="A105">
        <v>104</v>
      </c>
      <c r="B105" t="s">
        <v>23</v>
      </c>
      <c r="C105" t="s">
        <v>2434</v>
      </c>
      <c r="D105" t="s">
        <v>353</v>
      </c>
      <c r="E105" t="str">
        <f t="shared" si="2"/>
        <v>1030</v>
      </c>
      <c r="F105" t="str">
        <f t="shared" si="3"/>
        <v>McDonald Avenue</v>
      </c>
      <c r="G105" t="s">
        <v>354</v>
      </c>
      <c r="H105" t="s">
        <v>38</v>
      </c>
      <c r="I105">
        <v>32751</v>
      </c>
      <c r="J105" t="s">
        <v>16</v>
      </c>
      <c r="K105" t="str">
        <f>SUBSTITUTE(J105,"/","-")</f>
        <v>United States</v>
      </c>
      <c r="L105" t="s">
        <v>355</v>
      </c>
      <c r="M105" t="s">
        <v>2932</v>
      </c>
      <c r="N105">
        <v>167.6</v>
      </c>
      <c r="O105">
        <v>69</v>
      </c>
      <c r="P105">
        <v>24.7</v>
      </c>
    </row>
    <row r="106" spans="1:16" x14ac:dyDescent="0.35">
      <c r="A106">
        <v>105</v>
      </c>
      <c r="B106" t="s">
        <v>12</v>
      </c>
      <c r="C106" t="s">
        <v>2435</v>
      </c>
      <c r="D106" t="s">
        <v>356</v>
      </c>
      <c r="E106" t="str">
        <f t="shared" si="2"/>
        <v>108</v>
      </c>
      <c r="F106" t="str">
        <f t="shared" si="3"/>
        <v>Griffin Street</v>
      </c>
      <c r="G106" t="s">
        <v>357</v>
      </c>
      <c r="H106" t="s">
        <v>309</v>
      </c>
      <c r="I106">
        <v>85012</v>
      </c>
      <c r="J106" t="s">
        <v>16</v>
      </c>
      <c r="K106" t="str">
        <f>SUBSTITUTE(J106,"/","-")</f>
        <v>United States</v>
      </c>
      <c r="L106" t="s">
        <v>358</v>
      </c>
      <c r="M106" t="s">
        <v>2933</v>
      </c>
      <c r="N106">
        <v>200.6</v>
      </c>
      <c r="O106">
        <v>62</v>
      </c>
      <c r="P106">
        <v>36.700000000000003</v>
      </c>
    </row>
    <row r="107" spans="1:16" x14ac:dyDescent="0.35">
      <c r="A107">
        <v>106</v>
      </c>
      <c r="B107" t="s">
        <v>23</v>
      </c>
      <c r="C107" t="s">
        <v>2436</v>
      </c>
      <c r="D107" t="s">
        <v>359</v>
      </c>
      <c r="E107" t="str">
        <f t="shared" si="2"/>
        <v>4310</v>
      </c>
      <c r="F107" t="str">
        <f t="shared" si="3"/>
        <v>Johnson Street</v>
      </c>
      <c r="G107" t="s">
        <v>360</v>
      </c>
      <c r="H107" t="s">
        <v>219</v>
      </c>
      <c r="I107">
        <v>28328</v>
      </c>
      <c r="J107" t="s">
        <v>16</v>
      </c>
      <c r="K107" t="str">
        <f>SUBSTITUTE(J107,"/","-")</f>
        <v>United States</v>
      </c>
      <c r="L107" t="s">
        <v>361</v>
      </c>
      <c r="M107" t="s">
        <v>2934</v>
      </c>
      <c r="N107">
        <v>222</v>
      </c>
      <c r="O107">
        <v>71</v>
      </c>
      <c r="P107">
        <v>31</v>
      </c>
    </row>
    <row r="108" spans="1:16" x14ac:dyDescent="0.35">
      <c r="A108">
        <v>107</v>
      </c>
      <c r="B108" t="s">
        <v>23</v>
      </c>
      <c r="C108" t="s">
        <v>2437</v>
      </c>
      <c r="D108" t="s">
        <v>362</v>
      </c>
      <c r="E108" t="str">
        <f t="shared" si="2"/>
        <v>4110</v>
      </c>
      <c r="F108" t="str">
        <f t="shared" si="3"/>
        <v>Capitol Avenue</v>
      </c>
      <c r="G108" t="s">
        <v>363</v>
      </c>
      <c r="H108" t="s">
        <v>237</v>
      </c>
      <c r="I108">
        <v>47362</v>
      </c>
      <c r="J108" t="s">
        <v>16</v>
      </c>
      <c r="K108" t="str">
        <f>SUBSTITUTE(J108,"/","-")</f>
        <v>United States</v>
      </c>
      <c r="L108" t="s">
        <v>364</v>
      </c>
      <c r="M108" t="s">
        <v>2935</v>
      </c>
      <c r="N108">
        <v>219.9</v>
      </c>
      <c r="O108">
        <v>67</v>
      </c>
      <c r="P108">
        <v>34.4</v>
      </c>
    </row>
    <row r="109" spans="1:16" x14ac:dyDescent="0.35">
      <c r="A109">
        <v>108</v>
      </c>
      <c r="B109" t="s">
        <v>23</v>
      </c>
      <c r="C109" t="s">
        <v>2438</v>
      </c>
      <c r="D109" t="s">
        <v>365</v>
      </c>
      <c r="E109" t="str">
        <f t="shared" si="2"/>
        <v>1373</v>
      </c>
      <c r="F109" t="str">
        <f t="shared" si="3"/>
        <v>Wilmar Farm Road</v>
      </c>
      <c r="G109" t="s">
        <v>366</v>
      </c>
      <c r="H109" t="s">
        <v>299</v>
      </c>
      <c r="I109">
        <v>21771</v>
      </c>
      <c r="J109" t="s">
        <v>16</v>
      </c>
      <c r="K109" t="str">
        <f>SUBSTITUTE(J109,"/","-")</f>
        <v>United States</v>
      </c>
      <c r="L109" t="s">
        <v>367</v>
      </c>
      <c r="M109" t="s">
        <v>2936</v>
      </c>
      <c r="N109">
        <v>167</v>
      </c>
      <c r="O109">
        <v>70</v>
      </c>
      <c r="P109">
        <v>24</v>
      </c>
    </row>
    <row r="110" spans="1:16" x14ac:dyDescent="0.35">
      <c r="A110">
        <v>109</v>
      </c>
      <c r="B110" t="s">
        <v>12</v>
      </c>
      <c r="C110" t="s">
        <v>2439</v>
      </c>
      <c r="D110" t="s">
        <v>368</v>
      </c>
      <c r="E110" t="str">
        <f t="shared" si="2"/>
        <v>475</v>
      </c>
      <c r="F110" t="str">
        <f t="shared" si="3"/>
        <v>Preston Street</v>
      </c>
      <c r="G110" t="s">
        <v>369</v>
      </c>
      <c r="H110" t="s">
        <v>370</v>
      </c>
      <c r="I110">
        <v>67427</v>
      </c>
      <c r="J110" t="s">
        <v>16</v>
      </c>
      <c r="K110" t="str">
        <f>SUBSTITUTE(J110,"/","-")</f>
        <v>United States</v>
      </c>
      <c r="L110" t="s">
        <v>371</v>
      </c>
      <c r="M110" t="s">
        <v>2937</v>
      </c>
      <c r="N110">
        <v>191.4</v>
      </c>
      <c r="O110">
        <v>63</v>
      </c>
      <c r="P110">
        <v>33.9</v>
      </c>
    </row>
    <row r="111" spans="1:16" x14ac:dyDescent="0.35">
      <c r="A111">
        <v>110</v>
      </c>
      <c r="B111" t="s">
        <v>23</v>
      </c>
      <c r="C111" t="s">
        <v>2440</v>
      </c>
      <c r="D111" t="s">
        <v>372</v>
      </c>
      <c r="E111" t="str">
        <f t="shared" si="2"/>
        <v>3063</v>
      </c>
      <c r="F111" t="str">
        <f t="shared" si="3"/>
        <v>School House Road</v>
      </c>
      <c r="G111" t="s">
        <v>373</v>
      </c>
      <c r="H111" t="s">
        <v>374</v>
      </c>
      <c r="I111">
        <v>39402</v>
      </c>
      <c r="J111" t="s">
        <v>16</v>
      </c>
      <c r="K111" t="str">
        <f>SUBSTITUTE(J111,"/","-")</f>
        <v>United States</v>
      </c>
      <c r="L111" t="s">
        <v>375</v>
      </c>
      <c r="M111" t="s">
        <v>2938</v>
      </c>
      <c r="N111">
        <v>166.1</v>
      </c>
      <c r="O111">
        <v>72</v>
      </c>
      <c r="P111">
        <v>22.5</v>
      </c>
    </row>
    <row r="112" spans="1:16" x14ac:dyDescent="0.35">
      <c r="A112">
        <v>111</v>
      </c>
      <c r="B112" t="s">
        <v>23</v>
      </c>
      <c r="C112" t="s">
        <v>2441</v>
      </c>
      <c r="D112" t="s">
        <v>376</v>
      </c>
      <c r="E112" t="str">
        <f t="shared" si="2"/>
        <v>2625</v>
      </c>
      <c r="F112" t="str">
        <f t="shared" si="3"/>
        <v>Romines Mill Road</v>
      </c>
      <c r="G112" t="s">
        <v>377</v>
      </c>
      <c r="H112" t="s">
        <v>316</v>
      </c>
      <c r="I112">
        <v>75247</v>
      </c>
      <c r="J112" t="s">
        <v>16</v>
      </c>
      <c r="K112" t="str">
        <f>SUBSTITUTE(J112,"/","-")</f>
        <v>United States</v>
      </c>
      <c r="L112" t="s">
        <v>378</v>
      </c>
      <c r="M112" t="s">
        <v>2939</v>
      </c>
      <c r="N112">
        <v>146.1</v>
      </c>
      <c r="O112">
        <v>68</v>
      </c>
      <c r="P112">
        <v>22.2</v>
      </c>
    </row>
    <row r="113" spans="1:16" x14ac:dyDescent="0.35">
      <c r="A113">
        <v>112</v>
      </c>
      <c r="B113" t="s">
        <v>12</v>
      </c>
      <c r="C113" t="s">
        <v>2442</v>
      </c>
      <c r="D113" t="s">
        <v>379</v>
      </c>
      <c r="E113" t="str">
        <f t="shared" si="2"/>
        <v>909</v>
      </c>
      <c r="F113" t="str">
        <f t="shared" si="3"/>
        <v>Williams Avenue</v>
      </c>
      <c r="G113" t="s">
        <v>380</v>
      </c>
      <c r="H113" t="s">
        <v>15</v>
      </c>
      <c r="I113">
        <v>91321</v>
      </c>
      <c r="J113" t="s">
        <v>16</v>
      </c>
      <c r="K113" t="str">
        <f>SUBSTITUTE(J113,"/","-")</f>
        <v>United States</v>
      </c>
      <c r="L113" t="s">
        <v>381</v>
      </c>
      <c r="M113" t="s">
        <v>2940</v>
      </c>
      <c r="N113">
        <v>225.9</v>
      </c>
      <c r="O113">
        <v>74</v>
      </c>
      <c r="P113">
        <v>29</v>
      </c>
    </row>
    <row r="114" spans="1:16" x14ac:dyDescent="0.35">
      <c r="A114">
        <v>113</v>
      </c>
      <c r="B114" t="s">
        <v>12</v>
      </c>
      <c r="C114" t="s">
        <v>2443</v>
      </c>
      <c r="D114" t="s">
        <v>382</v>
      </c>
      <c r="E114" t="str">
        <f t="shared" si="2"/>
        <v>2578</v>
      </c>
      <c r="F114" t="str">
        <f t="shared" si="3"/>
        <v>Tenmile</v>
      </c>
      <c r="G114" t="s">
        <v>383</v>
      </c>
      <c r="H114" t="s">
        <v>65</v>
      </c>
      <c r="I114">
        <v>23602</v>
      </c>
      <c r="J114" t="s">
        <v>16</v>
      </c>
      <c r="K114" t="str">
        <f>SUBSTITUTE(J114,"/","-")</f>
        <v>United States</v>
      </c>
      <c r="L114" t="s">
        <v>384</v>
      </c>
      <c r="M114" t="s">
        <v>2941</v>
      </c>
      <c r="N114">
        <v>172</v>
      </c>
      <c r="O114">
        <v>63</v>
      </c>
      <c r="P114">
        <v>30.5</v>
      </c>
    </row>
    <row r="115" spans="1:16" x14ac:dyDescent="0.35">
      <c r="A115">
        <v>114</v>
      </c>
      <c r="B115" t="s">
        <v>12</v>
      </c>
      <c r="C115" t="s">
        <v>2444</v>
      </c>
      <c r="D115" t="s">
        <v>385</v>
      </c>
      <c r="E115" t="str">
        <f t="shared" si="2"/>
        <v>2641</v>
      </c>
      <c r="F115" t="str">
        <f t="shared" si="3"/>
        <v>Michael Street</v>
      </c>
      <c r="G115" t="s">
        <v>315</v>
      </c>
      <c r="H115" t="s">
        <v>316</v>
      </c>
      <c r="I115">
        <v>77074</v>
      </c>
      <c r="J115" t="s">
        <v>16</v>
      </c>
      <c r="K115" t="str">
        <f>SUBSTITUTE(J115,"/","-")</f>
        <v>United States</v>
      </c>
      <c r="L115" t="s">
        <v>386</v>
      </c>
      <c r="M115" t="s">
        <v>2942</v>
      </c>
      <c r="N115">
        <v>204.2</v>
      </c>
      <c r="O115">
        <v>63</v>
      </c>
      <c r="P115">
        <v>36.200000000000003</v>
      </c>
    </row>
    <row r="116" spans="1:16" x14ac:dyDescent="0.35">
      <c r="A116">
        <v>115</v>
      </c>
      <c r="B116" t="s">
        <v>23</v>
      </c>
      <c r="C116" t="s">
        <v>2445</v>
      </c>
      <c r="D116" t="s">
        <v>387</v>
      </c>
      <c r="E116" t="str">
        <f t="shared" si="2"/>
        <v>2784</v>
      </c>
      <c r="F116" t="str">
        <f t="shared" si="3"/>
        <v>Turkey Pen Road</v>
      </c>
      <c r="G116" t="s">
        <v>388</v>
      </c>
      <c r="H116" t="s">
        <v>53</v>
      </c>
      <c r="I116">
        <v>10016</v>
      </c>
      <c r="J116" t="s">
        <v>16</v>
      </c>
      <c r="K116" t="str">
        <f>SUBSTITUTE(J116,"/","-")</f>
        <v>United States</v>
      </c>
      <c r="L116" t="s">
        <v>389</v>
      </c>
      <c r="M116" t="s">
        <v>2943</v>
      </c>
      <c r="N116">
        <v>176.2</v>
      </c>
      <c r="O116">
        <v>68</v>
      </c>
      <c r="P116">
        <v>26.8</v>
      </c>
    </row>
    <row r="117" spans="1:16" x14ac:dyDescent="0.35">
      <c r="A117">
        <v>116</v>
      </c>
      <c r="B117" t="s">
        <v>12</v>
      </c>
      <c r="C117" t="s">
        <v>2446</v>
      </c>
      <c r="D117" t="s">
        <v>390</v>
      </c>
      <c r="E117" t="str">
        <f t="shared" si="2"/>
        <v>1350</v>
      </c>
      <c r="F117" t="str">
        <f t="shared" si="3"/>
        <v>Meadow Lane</v>
      </c>
      <c r="G117" t="s">
        <v>391</v>
      </c>
      <c r="H117" t="s">
        <v>15</v>
      </c>
      <c r="I117">
        <v>95453</v>
      </c>
      <c r="J117" t="s">
        <v>16</v>
      </c>
      <c r="K117" t="str">
        <f>SUBSTITUTE(J117,"/","-")</f>
        <v>United States</v>
      </c>
      <c r="L117" t="s">
        <v>392</v>
      </c>
      <c r="M117" t="s">
        <v>2944</v>
      </c>
      <c r="N117">
        <v>151.4</v>
      </c>
      <c r="O117">
        <v>64</v>
      </c>
      <c r="P117">
        <v>26</v>
      </c>
    </row>
    <row r="118" spans="1:16" x14ac:dyDescent="0.35">
      <c r="A118">
        <v>117</v>
      </c>
      <c r="B118" t="s">
        <v>23</v>
      </c>
      <c r="C118" t="s">
        <v>2447</v>
      </c>
      <c r="D118" t="s">
        <v>393</v>
      </c>
      <c r="E118" t="str">
        <f t="shared" si="2"/>
        <v>3686</v>
      </c>
      <c r="F118" t="str">
        <f t="shared" si="3"/>
        <v>Meadowcrest Lane</v>
      </c>
      <c r="G118" t="s">
        <v>394</v>
      </c>
      <c r="H118" t="s">
        <v>272</v>
      </c>
      <c r="I118">
        <v>41601</v>
      </c>
      <c r="J118" t="s">
        <v>16</v>
      </c>
      <c r="K118" t="str">
        <f>SUBSTITUTE(J118,"/","-")</f>
        <v>United States</v>
      </c>
      <c r="L118" t="s">
        <v>395</v>
      </c>
      <c r="M118" t="s">
        <v>2945</v>
      </c>
      <c r="N118">
        <v>143.69999999999999</v>
      </c>
      <c r="O118">
        <v>69</v>
      </c>
      <c r="P118">
        <v>21.2</v>
      </c>
    </row>
    <row r="119" spans="1:16" x14ac:dyDescent="0.35">
      <c r="A119">
        <v>118</v>
      </c>
      <c r="B119" t="s">
        <v>23</v>
      </c>
      <c r="C119" t="s">
        <v>2448</v>
      </c>
      <c r="D119" t="s">
        <v>396</v>
      </c>
      <c r="E119" t="str">
        <f t="shared" si="2"/>
        <v>3464</v>
      </c>
      <c r="F119" t="str">
        <f t="shared" si="3"/>
        <v>Big Indian</v>
      </c>
      <c r="G119" t="s">
        <v>397</v>
      </c>
      <c r="H119" t="s">
        <v>118</v>
      </c>
      <c r="I119">
        <v>70112</v>
      </c>
      <c r="J119" t="s">
        <v>16</v>
      </c>
      <c r="K119" t="str">
        <f>SUBSTITUTE(J119,"/","-")</f>
        <v>United States</v>
      </c>
      <c r="L119" t="s">
        <v>398</v>
      </c>
      <c r="M119" t="s">
        <v>2946</v>
      </c>
      <c r="N119">
        <v>182.2</v>
      </c>
      <c r="O119">
        <v>67</v>
      </c>
      <c r="P119">
        <v>28.5</v>
      </c>
    </row>
    <row r="120" spans="1:16" x14ac:dyDescent="0.35">
      <c r="A120">
        <v>119</v>
      </c>
      <c r="B120" t="s">
        <v>23</v>
      </c>
      <c r="C120" t="s">
        <v>2449</v>
      </c>
      <c r="D120" t="s">
        <v>399</v>
      </c>
      <c r="E120" t="str">
        <f t="shared" si="2"/>
        <v>3457</v>
      </c>
      <c r="F120" t="str">
        <f t="shared" si="3"/>
        <v>Bridge Avenue</v>
      </c>
      <c r="G120" t="s">
        <v>400</v>
      </c>
      <c r="H120" t="s">
        <v>118</v>
      </c>
      <c r="I120">
        <v>70528</v>
      </c>
      <c r="J120" t="s">
        <v>16</v>
      </c>
      <c r="K120" t="str">
        <f>SUBSTITUTE(J120,"/","-")</f>
        <v>United States</v>
      </c>
      <c r="L120" t="s">
        <v>401</v>
      </c>
      <c r="M120" t="s">
        <v>2947</v>
      </c>
      <c r="N120">
        <v>254.5</v>
      </c>
      <c r="O120">
        <v>72</v>
      </c>
      <c r="P120">
        <v>34.5</v>
      </c>
    </row>
    <row r="121" spans="1:16" x14ac:dyDescent="0.35">
      <c r="A121">
        <v>120</v>
      </c>
      <c r="B121" t="s">
        <v>12</v>
      </c>
      <c r="C121" t="s">
        <v>2450</v>
      </c>
      <c r="D121" t="s">
        <v>402</v>
      </c>
      <c r="E121" t="str">
        <f t="shared" si="2"/>
        <v>2808</v>
      </c>
      <c r="F121" t="str">
        <f t="shared" si="3"/>
        <v>Circle Drive</v>
      </c>
      <c r="G121" t="s">
        <v>315</v>
      </c>
      <c r="H121" t="s">
        <v>316</v>
      </c>
      <c r="I121">
        <v>77063</v>
      </c>
      <c r="J121" t="s">
        <v>16</v>
      </c>
      <c r="K121" t="str">
        <f>SUBSTITUTE(J121,"/","-")</f>
        <v>United States</v>
      </c>
      <c r="L121" t="s">
        <v>403</v>
      </c>
      <c r="M121" t="s">
        <v>2948</v>
      </c>
      <c r="N121">
        <v>211.9</v>
      </c>
      <c r="O121">
        <v>70</v>
      </c>
      <c r="P121">
        <v>30.4</v>
      </c>
    </row>
    <row r="122" spans="1:16" x14ac:dyDescent="0.35">
      <c r="A122">
        <v>121</v>
      </c>
      <c r="B122" t="s">
        <v>12</v>
      </c>
      <c r="C122" t="s">
        <v>2451</v>
      </c>
      <c r="D122" t="s">
        <v>404</v>
      </c>
      <c r="E122" t="str">
        <f t="shared" si="2"/>
        <v>2836</v>
      </c>
      <c r="F122" t="str">
        <f t="shared" si="3"/>
        <v>Boring Lane</v>
      </c>
      <c r="G122" t="s">
        <v>405</v>
      </c>
      <c r="H122" t="s">
        <v>46</v>
      </c>
      <c r="I122">
        <v>94108</v>
      </c>
      <c r="J122" t="s">
        <v>16</v>
      </c>
      <c r="K122" t="str">
        <f>SUBSTITUTE(J122,"/","-")</f>
        <v>United States</v>
      </c>
      <c r="L122" t="s">
        <v>406</v>
      </c>
      <c r="M122" t="s">
        <v>2949</v>
      </c>
      <c r="N122">
        <v>124.5</v>
      </c>
      <c r="O122">
        <v>63</v>
      </c>
      <c r="P122">
        <v>22.1</v>
      </c>
    </row>
    <row r="123" spans="1:16" x14ac:dyDescent="0.35">
      <c r="A123">
        <v>122</v>
      </c>
      <c r="B123" t="s">
        <v>23</v>
      </c>
      <c r="C123" t="s">
        <v>2452</v>
      </c>
      <c r="D123" t="s">
        <v>407</v>
      </c>
      <c r="E123" t="str">
        <f t="shared" si="2"/>
        <v>1845</v>
      </c>
      <c r="F123" t="str">
        <f t="shared" si="3"/>
        <v>Saint Marys Avenue</v>
      </c>
      <c r="G123" t="s">
        <v>233</v>
      </c>
      <c r="H123" t="s">
        <v>53</v>
      </c>
      <c r="I123">
        <v>13221</v>
      </c>
      <c r="J123" t="s">
        <v>16</v>
      </c>
      <c r="K123" t="str">
        <f>SUBSTITUTE(J123,"/","-")</f>
        <v>United States</v>
      </c>
      <c r="L123" t="s">
        <v>408</v>
      </c>
      <c r="M123" t="s">
        <v>2950</v>
      </c>
      <c r="N123">
        <v>230.8</v>
      </c>
      <c r="O123">
        <v>76</v>
      </c>
      <c r="P123">
        <v>28.1</v>
      </c>
    </row>
    <row r="124" spans="1:16" x14ac:dyDescent="0.35">
      <c r="A124">
        <v>123</v>
      </c>
      <c r="B124" t="s">
        <v>23</v>
      </c>
      <c r="C124" t="s">
        <v>2453</v>
      </c>
      <c r="D124" t="s">
        <v>409</v>
      </c>
      <c r="E124" t="str">
        <f t="shared" si="2"/>
        <v>2389</v>
      </c>
      <c r="F124" t="str">
        <f t="shared" si="3"/>
        <v>Rubaiyat Road</v>
      </c>
      <c r="G124" t="s">
        <v>410</v>
      </c>
      <c r="H124" t="s">
        <v>57</v>
      </c>
      <c r="I124">
        <v>49503</v>
      </c>
      <c r="J124" t="s">
        <v>16</v>
      </c>
      <c r="K124" t="str">
        <f>SUBSTITUTE(J124,"/","-")</f>
        <v>United States</v>
      </c>
      <c r="L124" t="s">
        <v>411</v>
      </c>
      <c r="M124" t="s">
        <v>2951</v>
      </c>
      <c r="N124">
        <v>211</v>
      </c>
      <c r="O124">
        <v>69</v>
      </c>
      <c r="P124">
        <v>31.2</v>
      </c>
    </row>
    <row r="125" spans="1:16" x14ac:dyDescent="0.35">
      <c r="A125">
        <v>124</v>
      </c>
      <c r="B125" t="s">
        <v>23</v>
      </c>
      <c r="C125" t="s">
        <v>2454</v>
      </c>
      <c r="D125" t="s">
        <v>412</v>
      </c>
      <c r="E125" t="str">
        <f t="shared" si="2"/>
        <v>4386</v>
      </c>
      <c r="F125" t="str">
        <f t="shared" si="3"/>
        <v>Badger Pond Lane</v>
      </c>
      <c r="G125" t="s">
        <v>413</v>
      </c>
      <c r="H125" t="s">
        <v>166</v>
      </c>
      <c r="I125">
        <v>33634</v>
      </c>
      <c r="J125" t="s">
        <v>16</v>
      </c>
      <c r="K125" t="str">
        <f>SUBSTITUTE(J125,"/","-")</f>
        <v>United States</v>
      </c>
      <c r="L125" t="s">
        <v>414</v>
      </c>
      <c r="M125" t="s">
        <v>2952</v>
      </c>
      <c r="N125">
        <v>193.2</v>
      </c>
      <c r="O125">
        <v>66</v>
      </c>
      <c r="P125">
        <v>31.2</v>
      </c>
    </row>
    <row r="126" spans="1:16" x14ac:dyDescent="0.35">
      <c r="A126">
        <v>125</v>
      </c>
      <c r="B126" t="s">
        <v>23</v>
      </c>
      <c r="C126" t="s">
        <v>2455</v>
      </c>
      <c r="D126" t="s">
        <v>415</v>
      </c>
      <c r="E126" t="str">
        <f t="shared" si="2"/>
        <v>2945</v>
      </c>
      <c r="F126" t="str">
        <f t="shared" si="3"/>
        <v>Ferguson Street</v>
      </c>
      <c r="G126" t="s">
        <v>416</v>
      </c>
      <c r="H126" t="s">
        <v>93</v>
      </c>
      <c r="I126">
        <v>2169</v>
      </c>
      <c r="J126" t="s">
        <v>16</v>
      </c>
      <c r="K126" t="str">
        <f>SUBSTITUTE(J126,"/","-")</f>
        <v>United States</v>
      </c>
      <c r="L126" t="s">
        <v>417</v>
      </c>
      <c r="M126" t="s">
        <v>2953</v>
      </c>
      <c r="N126">
        <v>215.6</v>
      </c>
      <c r="O126">
        <v>69</v>
      </c>
      <c r="P126">
        <v>31.8</v>
      </c>
    </row>
    <row r="127" spans="1:16" x14ac:dyDescent="0.35">
      <c r="A127">
        <v>126</v>
      </c>
      <c r="B127" t="s">
        <v>12</v>
      </c>
      <c r="C127" t="s">
        <v>2456</v>
      </c>
      <c r="D127" t="s">
        <v>418</v>
      </c>
      <c r="E127" t="str">
        <f t="shared" si="2"/>
        <v>36</v>
      </c>
      <c r="F127" t="str">
        <f t="shared" si="3"/>
        <v>Heather Sees Way</v>
      </c>
      <c r="G127" t="s">
        <v>71</v>
      </c>
      <c r="H127" t="s">
        <v>72</v>
      </c>
      <c r="I127">
        <v>74119</v>
      </c>
      <c r="J127" t="s">
        <v>16</v>
      </c>
      <c r="K127" t="str">
        <f>SUBSTITUTE(J127,"/","-")</f>
        <v>United States</v>
      </c>
      <c r="L127" t="s">
        <v>419</v>
      </c>
      <c r="M127" t="s">
        <v>2954</v>
      </c>
      <c r="N127">
        <v>203.5</v>
      </c>
      <c r="O127">
        <v>63</v>
      </c>
      <c r="P127">
        <v>36</v>
      </c>
    </row>
    <row r="128" spans="1:16" x14ac:dyDescent="0.35">
      <c r="A128">
        <v>127</v>
      </c>
      <c r="B128" t="s">
        <v>23</v>
      </c>
      <c r="C128" t="s">
        <v>2457</v>
      </c>
      <c r="D128" t="s">
        <v>420</v>
      </c>
      <c r="E128" t="str">
        <f t="shared" si="2"/>
        <v>1493</v>
      </c>
      <c r="F128" t="str">
        <f t="shared" si="3"/>
        <v>Randolph Street</v>
      </c>
      <c r="G128" t="s">
        <v>421</v>
      </c>
      <c r="H128" t="s">
        <v>93</v>
      </c>
      <c r="I128">
        <v>2210</v>
      </c>
      <c r="J128" t="s">
        <v>16</v>
      </c>
      <c r="K128" t="str">
        <f>SUBSTITUTE(J128,"/","-")</f>
        <v>United States</v>
      </c>
      <c r="L128" t="s">
        <v>422</v>
      </c>
      <c r="M128" t="s">
        <v>2955</v>
      </c>
      <c r="N128">
        <v>137.1</v>
      </c>
      <c r="O128">
        <v>68</v>
      </c>
      <c r="P128">
        <v>20.8</v>
      </c>
    </row>
    <row r="129" spans="1:16" x14ac:dyDescent="0.35">
      <c r="A129">
        <v>128</v>
      </c>
      <c r="B129" t="s">
        <v>12</v>
      </c>
      <c r="C129" t="s">
        <v>2458</v>
      </c>
      <c r="D129" t="s">
        <v>423</v>
      </c>
      <c r="E129" t="str">
        <f t="shared" si="2"/>
        <v>272</v>
      </c>
      <c r="F129" t="str">
        <f t="shared" si="3"/>
        <v>Boone Crockett Lane</v>
      </c>
      <c r="G129" t="s">
        <v>424</v>
      </c>
      <c r="H129" t="s">
        <v>425</v>
      </c>
      <c r="I129">
        <v>98541</v>
      </c>
      <c r="J129" t="s">
        <v>16</v>
      </c>
      <c r="K129" t="str">
        <f>SUBSTITUTE(J129,"/","-")</f>
        <v>United States</v>
      </c>
      <c r="L129" t="s">
        <v>426</v>
      </c>
      <c r="M129" t="s">
        <v>2956</v>
      </c>
      <c r="N129">
        <v>170.7</v>
      </c>
      <c r="O129">
        <v>61</v>
      </c>
      <c r="P129">
        <v>32.200000000000003</v>
      </c>
    </row>
    <row r="130" spans="1:16" x14ac:dyDescent="0.35">
      <c r="A130">
        <v>129</v>
      </c>
      <c r="B130" t="s">
        <v>23</v>
      </c>
      <c r="C130" t="s">
        <v>2459</v>
      </c>
      <c r="D130" t="s">
        <v>427</v>
      </c>
      <c r="E130" t="str">
        <f t="shared" si="2"/>
        <v>1965</v>
      </c>
      <c r="F130" t="str">
        <f t="shared" si="3"/>
        <v>Crestview Manor</v>
      </c>
      <c r="G130" t="s">
        <v>428</v>
      </c>
      <c r="H130" t="s">
        <v>237</v>
      </c>
      <c r="I130">
        <v>46214</v>
      </c>
      <c r="J130" t="s">
        <v>16</v>
      </c>
      <c r="K130" t="str">
        <f>SUBSTITUTE(J130,"/","-")</f>
        <v>United States</v>
      </c>
      <c r="L130" t="s">
        <v>429</v>
      </c>
      <c r="M130" t="s">
        <v>2957</v>
      </c>
      <c r="N130">
        <v>202.2</v>
      </c>
      <c r="O130">
        <v>72</v>
      </c>
      <c r="P130">
        <v>27.4</v>
      </c>
    </row>
    <row r="131" spans="1:16" x14ac:dyDescent="0.35">
      <c r="A131">
        <v>130</v>
      </c>
      <c r="B131" t="s">
        <v>12</v>
      </c>
      <c r="C131" t="s">
        <v>2460</v>
      </c>
      <c r="D131" t="s">
        <v>430</v>
      </c>
      <c r="E131" t="str">
        <f t="shared" ref="E131:E194" si="4">_xlfn.TEXTBEFORE(D131," ")</f>
        <v>989</v>
      </c>
      <c r="F131" t="str">
        <f t="shared" ref="F131:F194" si="5">RIGHT(D131,LEN(D131)-FIND(" ",D131))</f>
        <v>Wayback Lane</v>
      </c>
      <c r="G131" t="s">
        <v>53</v>
      </c>
      <c r="H131" t="s">
        <v>100</v>
      </c>
      <c r="I131">
        <v>10004</v>
      </c>
      <c r="J131" t="s">
        <v>16</v>
      </c>
      <c r="K131" t="str">
        <f>SUBSTITUTE(J131,"/","-")</f>
        <v>United States</v>
      </c>
      <c r="L131" t="s">
        <v>431</v>
      </c>
      <c r="M131" t="s">
        <v>2958</v>
      </c>
      <c r="N131">
        <v>203.3</v>
      </c>
      <c r="O131">
        <v>65</v>
      </c>
      <c r="P131">
        <v>33.799999999999997</v>
      </c>
    </row>
    <row r="132" spans="1:16" x14ac:dyDescent="0.35">
      <c r="A132">
        <v>131</v>
      </c>
      <c r="B132" t="s">
        <v>23</v>
      </c>
      <c r="C132" t="s">
        <v>2461</v>
      </c>
      <c r="D132" t="s">
        <v>432</v>
      </c>
      <c r="E132" t="str">
        <f t="shared" si="4"/>
        <v>3710</v>
      </c>
      <c r="F132" t="str">
        <f t="shared" si="5"/>
        <v>Jerry Dove Drive</v>
      </c>
      <c r="G132" t="s">
        <v>433</v>
      </c>
      <c r="H132" t="s">
        <v>434</v>
      </c>
      <c r="I132">
        <v>29420</v>
      </c>
      <c r="J132" t="s">
        <v>16</v>
      </c>
      <c r="K132" t="str">
        <f>SUBSTITUTE(J132,"/","-")</f>
        <v>United States</v>
      </c>
      <c r="L132" t="s">
        <v>435</v>
      </c>
      <c r="M132" t="s">
        <v>2959</v>
      </c>
      <c r="N132">
        <v>217.8</v>
      </c>
      <c r="O132">
        <v>65</v>
      </c>
      <c r="P132">
        <v>36.200000000000003</v>
      </c>
    </row>
    <row r="133" spans="1:16" x14ac:dyDescent="0.35">
      <c r="A133">
        <v>132</v>
      </c>
      <c r="B133" t="s">
        <v>12</v>
      </c>
      <c r="C133" t="s">
        <v>2462</v>
      </c>
      <c r="D133" t="s">
        <v>436</v>
      </c>
      <c r="E133" t="str">
        <f t="shared" si="4"/>
        <v>2476</v>
      </c>
      <c r="F133" t="str">
        <f t="shared" si="5"/>
        <v>Fulton Street</v>
      </c>
      <c r="G133" t="s">
        <v>437</v>
      </c>
      <c r="H133" t="s">
        <v>438</v>
      </c>
      <c r="I133">
        <v>25962</v>
      </c>
      <c r="J133" t="s">
        <v>16</v>
      </c>
      <c r="K133" t="str">
        <f>SUBSTITUTE(J133,"/","-")</f>
        <v>United States</v>
      </c>
      <c r="L133" t="s">
        <v>439</v>
      </c>
      <c r="M133" t="s">
        <v>2960</v>
      </c>
      <c r="N133">
        <v>206.1</v>
      </c>
      <c r="O133">
        <v>64</v>
      </c>
      <c r="P133">
        <v>35.4</v>
      </c>
    </row>
    <row r="134" spans="1:16" x14ac:dyDescent="0.35">
      <c r="A134">
        <v>133</v>
      </c>
      <c r="B134" t="s">
        <v>12</v>
      </c>
      <c r="C134" t="s">
        <v>2463</v>
      </c>
      <c r="D134" t="s">
        <v>440</v>
      </c>
      <c r="E134" t="str">
        <f t="shared" si="4"/>
        <v>2421</v>
      </c>
      <c r="F134" t="str">
        <f t="shared" si="5"/>
        <v>Coal Road</v>
      </c>
      <c r="G134" t="s">
        <v>441</v>
      </c>
      <c r="H134" t="s">
        <v>122</v>
      </c>
      <c r="I134">
        <v>18436</v>
      </c>
      <c r="J134" t="s">
        <v>16</v>
      </c>
      <c r="K134" t="str">
        <f>SUBSTITUTE(J134,"/","-")</f>
        <v>United States</v>
      </c>
      <c r="L134" t="s">
        <v>442</v>
      </c>
      <c r="M134" t="s">
        <v>2961</v>
      </c>
      <c r="N134">
        <v>159.9</v>
      </c>
      <c r="O134">
        <v>59</v>
      </c>
      <c r="P134">
        <v>32.299999999999997</v>
      </c>
    </row>
    <row r="135" spans="1:16" x14ac:dyDescent="0.35">
      <c r="A135">
        <v>134</v>
      </c>
      <c r="B135" t="s">
        <v>12</v>
      </c>
      <c r="C135" t="s">
        <v>2464</v>
      </c>
      <c r="D135" t="s">
        <v>443</v>
      </c>
      <c r="E135" t="str">
        <f t="shared" si="4"/>
        <v>3180</v>
      </c>
      <c r="F135" t="str">
        <f t="shared" si="5"/>
        <v>Still Pastures Drive</v>
      </c>
      <c r="G135" t="s">
        <v>444</v>
      </c>
      <c r="H135" t="s">
        <v>434</v>
      </c>
      <c r="I135">
        <v>29210</v>
      </c>
      <c r="J135" t="s">
        <v>16</v>
      </c>
      <c r="K135" t="str">
        <f>SUBSTITUTE(J135,"/","-")</f>
        <v>United States</v>
      </c>
      <c r="L135" t="s">
        <v>445</v>
      </c>
      <c r="M135" t="s">
        <v>2962</v>
      </c>
      <c r="N135">
        <v>199.5</v>
      </c>
      <c r="O135">
        <v>65</v>
      </c>
      <c r="P135">
        <v>33.200000000000003</v>
      </c>
    </row>
    <row r="136" spans="1:16" x14ac:dyDescent="0.35">
      <c r="A136">
        <v>135</v>
      </c>
      <c r="B136" t="s">
        <v>23</v>
      </c>
      <c r="C136" t="s">
        <v>2465</v>
      </c>
      <c r="D136" t="s">
        <v>446</v>
      </c>
      <c r="E136" t="str">
        <f t="shared" si="4"/>
        <v>3714</v>
      </c>
      <c r="F136" t="str">
        <f t="shared" si="5"/>
        <v>Ben Street</v>
      </c>
      <c r="G136" t="s">
        <v>447</v>
      </c>
      <c r="H136" t="s">
        <v>53</v>
      </c>
      <c r="I136">
        <v>12207</v>
      </c>
      <c r="J136" t="s">
        <v>16</v>
      </c>
      <c r="K136" t="str">
        <f>SUBSTITUTE(J136,"/","-")</f>
        <v>United States</v>
      </c>
      <c r="L136" t="s">
        <v>448</v>
      </c>
      <c r="M136" t="s">
        <v>2963</v>
      </c>
      <c r="N136">
        <v>154.9</v>
      </c>
      <c r="O136">
        <v>66</v>
      </c>
      <c r="P136">
        <v>25</v>
      </c>
    </row>
    <row r="137" spans="1:16" x14ac:dyDescent="0.35">
      <c r="A137">
        <v>136</v>
      </c>
      <c r="B137" t="s">
        <v>23</v>
      </c>
      <c r="C137" t="s">
        <v>2466</v>
      </c>
      <c r="D137" t="s">
        <v>449</v>
      </c>
      <c r="E137" t="str">
        <f t="shared" si="4"/>
        <v>1717</v>
      </c>
      <c r="F137" t="str">
        <f t="shared" si="5"/>
        <v>Vineyard Drive</v>
      </c>
      <c r="G137" t="s">
        <v>450</v>
      </c>
      <c r="H137" t="s">
        <v>188</v>
      </c>
      <c r="I137">
        <v>44115</v>
      </c>
      <c r="J137" t="s">
        <v>16</v>
      </c>
      <c r="K137" t="str">
        <f>SUBSTITUTE(J137,"/","-")</f>
        <v>United States</v>
      </c>
      <c r="L137" t="s">
        <v>451</v>
      </c>
      <c r="M137" t="s">
        <v>2964</v>
      </c>
      <c r="N137">
        <v>152.9</v>
      </c>
      <c r="O137">
        <v>69</v>
      </c>
      <c r="P137">
        <v>22.6</v>
      </c>
    </row>
    <row r="138" spans="1:16" x14ac:dyDescent="0.35">
      <c r="A138">
        <v>137</v>
      </c>
      <c r="B138" t="s">
        <v>12</v>
      </c>
      <c r="C138" t="s">
        <v>2467</v>
      </c>
      <c r="D138" t="s">
        <v>452</v>
      </c>
      <c r="E138" t="str">
        <f t="shared" si="4"/>
        <v>2121</v>
      </c>
      <c r="F138" t="str">
        <f t="shared" si="5"/>
        <v>Liberty Avenue</v>
      </c>
      <c r="G138" t="s">
        <v>453</v>
      </c>
      <c r="H138" t="s">
        <v>15</v>
      </c>
      <c r="I138">
        <v>90017</v>
      </c>
      <c r="J138" t="s">
        <v>16</v>
      </c>
      <c r="K138" t="str">
        <f>SUBSTITUTE(J138,"/","-")</f>
        <v>United States</v>
      </c>
      <c r="L138" t="s">
        <v>454</v>
      </c>
      <c r="M138" t="s">
        <v>2965</v>
      </c>
      <c r="N138">
        <v>179.3</v>
      </c>
      <c r="O138">
        <v>63</v>
      </c>
      <c r="P138">
        <v>31.8</v>
      </c>
    </row>
    <row r="139" spans="1:16" x14ac:dyDescent="0.35">
      <c r="A139">
        <v>138</v>
      </c>
      <c r="B139" t="s">
        <v>12</v>
      </c>
      <c r="C139" t="s">
        <v>2468</v>
      </c>
      <c r="D139" t="s">
        <v>455</v>
      </c>
      <c r="E139" t="str">
        <f t="shared" si="4"/>
        <v>1703</v>
      </c>
      <c r="F139" t="str">
        <f t="shared" si="5"/>
        <v>Everette Alley</v>
      </c>
      <c r="G139" t="s">
        <v>456</v>
      </c>
      <c r="H139" t="s">
        <v>38</v>
      </c>
      <c r="I139">
        <v>33062</v>
      </c>
      <c r="J139" t="s">
        <v>16</v>
      </c>
      <c r="K139" t="str">
        <f>SUBSTITUTE(J139,"/","-")</f>
        <v>United States</v>
      </c>
      <c r="L139" t="s">
        <v>457</v>
      </c>
      <c r="M139" t="s">
        <v>2966</v>
      </c>
      <c r="N139">
        <v>175.6</v>
      </c>
      <c r="O139">
        <v>60</v>
      </c>
      <c r="P139">
        <v>34.299999999999997</v>
      </c>
    </row>
    <row r="140" spans="1:16" x14ac:dyDescent="0.35">
      <c r="A140">
        <v>139</v>
      </c>
      <c r="B140" t="s">
        <v>23</v>
      </c>
      <c r="C140" t="s">
        <v>2469</v>
      </c>
      <c r="D140" t="s">
        <v>458</v>
      </c>
      <c r="E140" t="str">
        <f t="shared" si="4"/>
        <v>718</v>
      </c>
      <c r="F140" t="str">
        <f t="shared" si="5"/>
        <v>Eden Drive</v>
      </c>
      <c r="G140" t="s">
        <v>459</v>
      </c>
      <c r="H140" t="s">
        <v>65</v>
      </c>
      <c r="I140">
        <v>23220</v>
      </c>
      <c r="J140" t="s">
        <v>16</v>
      </c>
      <c r="K140" t="str">
        <f>SUBSTITUTE(J140,"/","-")</f>
        <v>United States</v>
      </c>
      <c r="L140" t="s">
        <v>460</v>
      </c>
      <c r="M140" t="s">
        <v>2967</v>
      </c>
      <c r="N140">
        <v>171.2</v>
      </c>
      <c r="O140">
        <v>74</v>
      </c>
      <c r="P140">
        <v>22</v>
      </c>
    </row>
    <row r="141" spans="1:16" x14ac:dyDescent="0.35">
      <c r="A141">
        <v>140</v>
      </c>
      <c r="B141" t="s">
        <v>12</v>
      </c>
      <c r="C141" t="s">
        <v>2470</v>
      </c>
      <c r="D141" t="s">
        <v>461</v>
      </c>
      <c r="E141" t="str">
        <f t="shared" si="4"/>
        <v>1275</v>
      </c>
      <c r="F141" t="str">
        <f t="shared" si="5"/>
        <v>Goldie Lane</v>
      </c>
      <c r="G141" t="s">
        <v>462</v>
      </c>
      <c r="H141" t="s">
        <v>188</v>
      </c>
      <c r="I141">
        <v>45202</v>
      </c>
      <c r="J141" t="s">
        <v>16</v>
      </c>
      <c r="K141" t="str">
        <f>SUBSTITUTE(J141,"/","-")</f>
        <v>United States</v>
      </c>
      <c r="L141" t="s">
        <v>463</v>
      </c>
      <c r="M141" t="s">
        <v>2968</v>
      </c>
      <c r="N141">
        <v>156.9</v>
      </c>
      <c r="O141">
        <v>61</v>
      </c>
      <c r="P141">
        <v>29.6</v>
      </c>
    </row>
    <row r="142" spans="1:16" x14ac:dyDescent="0.35">
      <c r="A142">
        <v>141</v>
      </c>
      <c r="B142" t="s">
        <v>23</v>
      </c>
      <c r="C142" t="s">
        <v>2471</v>
      </c>
      <c r="D142" t="s">
        <v>464</v>
      </c>
      <c r="E142" t="str">
        <f t="shared" si="4"/>
        <v>631</v>
      </c>
      <c r="F142" t="str">
        <f t="shared" si="5"/>
        <v>Isaacs Creek Road</v>
      </c>
      <c r="G142" t="s">
        <v>465</v>
      </c>
      <c r="H142" t="s">
        <v>114</v>
      </c>
      <c r="I142">
        <v>62522</v>
      </c>
      <c r="J142" t="s">
        <v>16</v>
      </c>
      <c r="K142" t="str">
        <f>SUBSTITUTE(J142,"/","-")</f>
        <v>United States</v>
      </c>
      <c r="L142" t="s">
        <v>466</v>
      </c>
      <c r="M142" t="s">
        <v>2969</v>
      </c>
      <c r="N142">
        <v>214.1</v>
      </c>
      <c r="O142">
        <v>72</v>
      </c>
      <c r="P142">
        <v>29</v>
      </c>
    </row>
    <row r="143" spans="1:16" x14ac:dyDescent="0.35">
      <c r="A143">
        <v>142</v>
      </c>
      <c r="B143" t="s">
        <v>12</v>
      </c>
      <c r="C143" t="s">
        <v>2472</v>
      </c>
      <c r="D143" t="s">
        <v>467</v>
      </c>
      <c r="E143" t="str">
        <f t="shared" si="4"/>
        <v>944</v>
      </c>
      <c r="F143" t="str">
        <f t="shared" si="5"/>
        <v>Thrash Trail</v>
      </c>
      <c r="G143" t="s">
        <v>377</v>
      </c>
      <c r="H143" t="s">
        <v>316</v>
      </c>
      <c r="I143">
        <v>75207</v>
      </c>
      <c r="J143" t="s">
        <v>16</v>
      </c>
      <c r="K143" t="str">
        <f>SUBSTITUTE(J143,"/","-")</f>
        <v>United States</v>
      </c>
      <c r="L143" t="s">
        <v>468</v>
      </c>
      <c r="M143" t="s">
        <v>2970</v>
      </c>
      <c r="N143">
        <v>110.2</v>
      </c>
      <c r="O143">
        <v>61</v>
      </c>
      <c r="P143">
        <v>20.8</v>
      </c>
    </row>
    <row r="144" spans="1:16" x14ac:dyDescent="0.35">
      <c r="A144">
        <v>143</v>
      </c>
      <c r="B144" t="s">
        <v>23</v>
      </c>
      <c r="C144" t="s">
        <v>2473</v>
      </c>
      <c r="D144" t="s">
        <v>469</v>
      </c>
      <c r="E144" t="str">
        <f t="shared" si="4"/>
        <v>2754</v>
      </c>
      <c r="F144" t="str">
        <f t="shared" si="5"/>
        <v>Westwood Avenue</v>
      </c>
      <c r="G144" t="s">
        <v>53</v>
      </c>
      <c r="H144" t="s">
        <v>53</v>
      </c>
      <c r="I144">
        <v>10001</v>
      </c>
      <c r="J144" t="s">
        <v>16</v>
      </c>
      <c r="K144" t="str">
        <f>SUBSTITUTE(J144,"/","-")</f>
        <v>United States</v>
      </c>
      <c r="L144" t="s">
        <v>470</v>
      </c>
      <c r="M144" t="s">
        <v>2971</v>
      </c>
      <c r="N144">
        <v>150.9</v>
      </c>
      <c r="O144">
        <v>70</v>
      </c>
      <c r="P144">
        <v>21.6</v>
      </c>
    </row>
    <row r="145" spans="1:16" x14ac:dyDescent="0.35">
      <c r="A145">
        <v>144</v>
      </c>
      <c r="B145" t="s">
        <v>12</v>
      </c>
      <c r="C145" t="s">
        <v>2474</v>
      </c>
      <c r="D145" t="s">
        <v>471</v>
      </c>
      <c r="E145" t="str">
        <f t="shared" si="4"/>
        <v>4155</v>
      </c>
      <c r="F145" t="str">
        <f t="shared" si="5"/>
        <v>Raccoon Run</v>
      </c>
      <c r="G145" t="s">
        <v>472</v>
      </c>
      <c r="H145" t="s">
        <v>425</v>
      </c>
      <c r="I145">
        <v>98109</v>
      </c>
      <c r="J145" t="s">
        <v>16</v>
      </c>
      <c r="K145" t="str">
        <f>SUBSTITUTE(J145,"/","-")</f>
        <v>United States</v>
      </c>
      <c r="L145" t="s">
        <v>473</v>
      </c>
      <c r="M145" t="s">
        <v>2972</v>
      </c>
      <c r="N145">
        <v>131.1</v>
      </c>
      <c r="O145">
        <v>60</v>
      </c>
      <c r="P145">
        <v>25.6</v>
      </c>
    </row>
    <row r="146" spans="1:16" x14ac:dyDescent="0.35">
      <c r="A146">
        <v>145</v>
      </c>
      <c r="B146" t="s">
        <v>23</v>
      </c>
      <c r="C146" t="s">
        <v>2475</v>
      </c>
      <c r="D146" t="s">
        <v>474</v>
      </c>
      <c r="E146" t="str">
        <f t="shared" si="4"/>
        <v>4640</v>
      </c>
      <c r="F146" t="str">
        <f t="shared" si="5"/>
        <v>Windy Ridge Road</v>
      </c>
      <c r="G146" t="s">
        <v>475</v>
      </c>
      <c r="H146" t="s">
        <v>237</v>
      </c>
      <c r="I146">
        <v>46804</v>
      </c>
      <c r="J146" t="s">
        <v>16</v>
      </c>
      <c r="K146" t="str">
        <f>SUBSTITUTE(J146,"/","-")</f>
        <v>United States</v>
      </c>
      <c r="L146" t="s">
        <v>476</v>
      </c>
      <c r="M146" t="s">
        <v>2973</v>
      </c>
      <c r="N146">
        <v>244.9</v>
      </c>
      <c r="O146">
        <v>71</v>
      </c>
      <c r="P146">
        <v>34.200000000000003</v>
      </c>
    </row>
    <row r="147" spans="1:16" x14ac:dyDescent="0.35">
      <c r="A147">
        <v>146</v>
      </c>
      <c r="B147" t="s">
        <v>23</v>
      </c>
      <c r="C147" t="s">
        <v>2476</v>
      </c>
      <c r="D147" t="s">
        <v>477</v>
      </c>
      <c r="E147" t="str">
        <f t="shared" si="4"/>
        <v>1990</v>
      </c>
      <c r="F147" t="str">
        <f t="shared" si="5"/>
        <v>Spring Avenue</v>
      </c>
      <c r="G147" t="s">
        <v>478</v>
      </c>
      <c r="H147" t="s">
        <v>122</v>
      </c>
      <c r="I147">
        <v>19403</v>
      </c>
      <c r="J147" t="s">
        <v>16</v>
      </c>
      <c r="K147" t="str">
        <f>SUBSTITUTE(J147,"/","-")</f>
        <v>United States</v>
      </c>
      <c r="L147" t="s">
        <v>479</v>
      </c>
      <c r="M147" t="s">
        <v>2974</v>
      </c>
      <c r="N147">
        <v>170.9</v>
      </c>
      <c r="O147">
        <v>66</v>
      </c>
      <c r="P147">
        <v>27.6</v>
      </c>
    </row>
    <row r="148" spans="1:16" x14ac:dyDescent="0.35">
      <c r="A148">
        <v>147</v>
      </c>
      <c r="B148" t="s">
        <v>23</v>
      </c>
      <c r="C148" t="s">
        <v>2477</v>
      </c>
      <c r="D148" t="s">
        <v>480</v>
      </c>
      <c r="E148" t="str">
        <f t="shared" si="4"/>
        <v>1736</v>
      </c>
      <c r="F148" t="str">
        <f t="shared" si="5"/>
        <v>Parrill Court</v>
      </c>
      <c r="G148" t="s">
        <v>481</v>
      </c>
      <c r="H148" t="s">
        <v>237</v>
      </c>
      <c r="I148">
        <v>46312</v>
      </c>
      <c r="J148" t="s">
        <v>16</v>
      </c>
      <c r="K148" t="str">
        <f>SUBSTITUTE(J148,"/","-")</f>
        <v>United States</v>
      </c>
      <c r="L148" t="s">
        <v>482</v>
      </c>
      <c r="M148" t="s">
        <v>2975</v>
      </c>
      <c r="N148">
        <v>185.9</v>
      </c>
      <c r="O148">
        <v>70</v>
      </c>
      <c r="P148">
        <v>26.7</v>
      </c>
    </row>
    <row r="149" spans="1:16" x14ac:dyDescent="0.35">
      <c r="A149">
        <v>148</v>
      </c>
      <c r="B149" t="s">
        <v>23</v>
      </c>
      <c r="C149" t="s">
        <v>2478</v>
      </c>
      <c r="D149" t="s">
        <v>483</v>
      </c>
      <c r="E149" t="str">
        <f t="shared" si="4"/>
        <v>4411</v>
      </c>
      <c r="F149" t="str">
        <f t="shared" si="5"/>
        <v>Libby Street</v>
      </c>
      <c r="G149" t="s">
        <v>484</v>
      </c>
      <c r="H149" t="s">
        <v>15</v>
      </c>
      <c r="I149">
        <v>90025</v>
      </c>
      <c r="J149" t="s">
        <v>16</v>
      </c>
      <c r="K149" t="str">
        <f>SUBSTITUTE(J149,"/","-")</f>
        <v>United States</v>
      </c>
      <c r="L149" t="s">
        <v>485</v>
      </c>
      <c r="M149" t="s">
        <v>2976</v>
      </c>
      <c r="N149">
        <v>191.4</v>
      </c>
      <c r="O149">
        <v>66</v>
      </c>
      <c r="P149">
        <v>30.9</v>
      </c>
    </row>
    <row r="150" spans="1:16" x14ac:dyDescent="0.35">
      <c r="A150">
        <v>149</v>
      </c>
      <c r="B150" t="s">
        <v>12</v>
      </c>
      <c r="C150" t="s">
        <v>2479</v>
      </c>
      <c r="D150" t="s">
        <v>486</v>
      </c>
      <c r="E150" t="str">
        <f t="shared" si="4"/>
        <v>4473</v>
      </c>
      <c r="F150" t="str">
        <f t="shared" si="5"/>
        <v>Church Street</v>
      </c>
      <c r="G150" t="s">
        <v>487</v>
      </c>
      <c r="H150" t="s">
        <v>100</v>
      </c>
      <c r="I150">
        <v>11227</v>
      </c>
      <c r="J150" t="s">
        <v>16</v>
      </c>
      <c r="K150" t="str">
        <f>SUBSTITUTE(J150,"/","-")</f>
        <v>United States</v>
      </c>
      <c r="L150" t="s">
        <v>488</v>
      </c>
      <c r="M150" t="s">
        <v>2977</v>
      </c>
      <c r="N150">
        <v>198.4</v>
      </c>
      <c r="O150">
        <v>67</v>
      </c>
      <c r="P150">
        <v>31.1</v>
      </c>
    </row>
    <row r="151" spans="1:16" x14ac:dyDescent="0.35">
      <c r="A151">
        <v>150</v>
      </c>
      <c r="B151" t="s">
        <v>23</v>
      </c>
      <c r="C151" t="s">
        <v>2480</v>
      </c>
      <c r="D151" t="s">
        <v>489</v>
      </c>
      <c r="E151" t="str">
        <f t="shared" si="4"/>
        <v>1525</v>
      </c>
      <c r="F151" t="str">
        <f t="shared" si="5"/>
        <v>Crestview Terrace</v>
      </c>
      <c r="G151" t="s">
        <v>490</v>
      </c>
      <c r="H151" t="s">
        <v>316</v>
      </c>
      <c r="I151">
        <v>78058</v>
      </c>
      <c r="J151" t="s">
        <v>16</v>
      </c>
      <c r="K151" t="str">
        <f>SUBSTITUTE(J151,"/","-")</f>
        <v>United States</v>
      </c>
      <c r="L151" t="s">
        <v>491</v>
      </c>
      <c r="M151" t="s">
        <v>2978</v>
      </c>
      <c r="N151">
        <v>170.5</v>
      </c>
      <c r="O151">
        <v>71</v>
      </c>
      <c r="P151">
        <v>23.8</v>
      </c>
    </row>
    <row r="152" spans="1:16" x14ac:dyDescent="0.35">
      <c r="A152">
        <v>151</v>
      </c>
      <c r="B152" t="s">
        <v>23</v>
      </c>
      <c r="C152" t="s">
        <v>2481</v>
      </c>
      <c r="D152" t="s">
        <v>492</v>
      </c>
      <c r="E152" t="str">
        <f t="shared" si="4"/>
        <v>4556</v>
      </c>
      <c r="F152" t="str">
        <f t="shared" si="5"/>
        <v>Oakdale Avenue</v>
      </c>
      <c r="G152" t="s">
        <v>493</v>
      </c>
      <c r="H152" t="s">
        <v>38</v>
      </c>
      <c r="I152">
        <v>33838</v>
      </c>
      <c r="J152" t="s">
        <v>16</v>
      </c>
      <c r="K152" t="str">
        <f>SUBSTITUTE(J152,"/","-")</f>
        <v>United States</v>
      </c>
      <c r="L152" t="s">
        <v>494</v>
      </c>
      <c r="M152" t="s">
        <v>2979</v>
      </c>
      <c r="N152">
        <v>226.6</v>
      </c>
      <c r="O152">
        <v>71</v>
      </c>
      <c r="P152">
        <v>31.6</v>
      </c>
    </row>
    <row r="153" spans="1:16" x14ac:dyDescent="0.35">
      <c r="A153">
        <v>152</v>
      </c>
      <c r="B153" t="s">
        <v>12</v>
      </c>
      <c r="C153" t="s">
        <v>2482</v>
      </c>
      <c r="D153" t="s">
        <v>495</v>
      </c>
      <c r="E153" t="str">
        <f t="shared" si="4"/>
        <v>2813</v>
      </c>
      <c r="F153" t="str">
        <f t="shared" si="5"/>
        <v>Frederick Street</v>
      </c>
      <c r="G153" t="s">
        <v>496</v>
      </c>
      <c r="H153" t="s">
        <v>15</v>
      </c>
      <c r="I153">
        <v>95610</v>
      </c>
      <c r="J153" t="s">
        <v>16</v>
      </c>
      <c r="K153" t="str">
        <f>SUBSTITUTE(J153,"/","-")</f>
        <v>United States</v>
      </c>
      <c r="L153" t="s">
        <v>497</v>
      </c>
      <c r="M153" t="s">
        <v>2980</v>
      </c>
      <c r="N153">
        <v>219.6</v>
      </c>
      <c r="O153">
        <v>66</v>
      </c>
      <c r="P153">
        <v>35.4</v>
      </c>
    </row>
    <row r="154" spans="1:16" x14ac:dyDescent="0.35">
      <c r="A154">
        <v>153</v>
      </c>
      <c r="B154" t="s">
        <v>23</v>
      </c>
      <c r="C154" t="s">
        <v>2483</v>
      </c>
      <c r="D154" t="s">
        <v>498</v>
      </c>
      <c r="E154" t="str">
        <f t="shared" si="4"/>
        <v>3450</v>
      </c>
      <c r="F154" t="str">
        <f t="shared" si="5"/>
        <v>Southern Street</v>
      </c>
      <c r="G154" t="s">
        <v>53</v>
      </c>
      <c r="H154" t="s">
        <v>100</v>
      </c>
      <c r="I154">
        <v>10004</v>
      </c>
      <c r="J154" t="s">
        <v>16</v>
      </c>
      <c r="K154" t="str">
        <f>SUBSTITUTE(J154,"/","-")</f>
        <v>United States</v>
      </c>
      <c r="L154" t="s">
        <v>499</v>
      </c>
      <c r="M154" t="s">
        <v>2981</v>
      </c>
      <c r="N154">
        <v>212.2</v>
      </c>
      <c r="O154">
        <v>66</v>
      </c>
      <c r="P154">
        <v>34.200000000000003</v>
      </c>
    </row>
    <row r="155" spans="1:16" x14ac:dyDescent="0.35">
      <c r="A155">
        <v>154</v>
      </c>
      <c r="B155" t="s">
        <v>23</v>
      </c>
      <c r="C155" t="s">
        <v>2484</v>
      </c>
      <c r="D155" t="s">
        <v>500</v>
      </c>
      <c r="E155" t="str">
        <f t="shared" si="4"/>
        <v>1463</v>
      </c>
      <c r="F155" t="str">
        <f t="shared" si="5"/>
        <v>Martha Ellen Drive</v>
      </c>
      <c r="G155" t="s">
        <v>501</v>
      </c>
      <c r="H155" t="s">
        <v>42</v>
      </c>
      <c r="I155">
        <v>89509</v>
      </c>
      <c r="J155" t="s">
        <v>16</v>
      </c>
      <c r="K155" t="str">
        <f>SUBSTITUTE(J155,"/","-")</f>
        <v>United States</v>
      </c>
      <c r="L155" t="s">
        <v>502</v>
      </c>
      <c r="M155" t="s">
        <v>2982</v>
      </c>
      <c r="N155">
        <v>177.8</v>
      </c>
      <c r="O155">
        <v>68</v>
      </c>
      <c r="P155">
        <v>27</v>
      </c>
    </row>
    <row r="156" spans="1:16" x14ac:dyDescent="0.35">
      <c r="A156">
        <v>155</v>
      </c>
      <c r="B156" t="s">
        <v>12</v>
      </c>
      <c r="C156" t="s">
        <v>2485</v>
      </c>
      <c r="D156" t="s">
        <v>503</v>
      </c>
      <c r="E156" t="str">
        <f t="shared" si="4"/>
        <v>1333</v>
      </c>
      <c r="F156" t="str">
        <f t="shared" si="5"/>
        <v>Comfort Court</v>
      </c>
      <c r="G156" t="s">
        <v>504</v>
      </c>
      <c r="H156" t="s">
        <v>145</v>
      </c>
      <c r="I156">
        <v>53711</v>
      </c>
      <c r="J156" t="s">
        <v>16</v>
      </c>
      <c r="K156" t="str">
        <f>SUBSTITUTE(J156,"/","-")</f>
        <v>United States</v>
      </c>
      <c r="L156" t="s">
        <v>505</v>
      </c>
      <c r="M156" t="s">
        <v>2983</v>
      </c>
      <c r="N156">
        <v>137.69999999999999</v>
      </c>
      <c r="O156">
        <v>67</v>
      </c>
      <c r="P156">
        <v>21.6</v>
      </c>
    </row>
    <row r="157" spans="1:16" x14ac:dyDescent="0.35">
      <c r="A157">
        <v>156</v>
      </c>
      <c r="B157" t="s">
        <v>12</v>
      </c>
      <c r="C157" t="s">
        <v>2486</v>
      </c>
      <c r="D157" t="s">
        <v>506</v>
      </c>
      <c r="E157" t="str">
        <f t="shared" si="4"/>
        <v>350</v>
      </c>
      <c r="F157" t="str">
        <f t="shared" si="5"/>
        <v>Ross Street</v>
      </c>
      <c r="G157" t="s">
        <v>507</v>
      </c>
      <c r="H157" t="s">
        <v>21</v>
      </c>
      <c r="I157">
        <v>62201</v>
      </c>
      <c r="J157" t="s">
        <v>16</v>
      </c>
      <c r="K157" t="str">
        <f>SUBSTITUTE(J157,"/","-")</f>
        <v>United States</v>
      </c>
      <c r="L157" t="s">
        <v>508</v>
      </c>
      <c r="M157" t="s">
        <v>2984</v>
      </c>
      <c r="N157">
        <v>193.2</v>
      </c>
      <c r="O157">
        <v>66</v>
      </c>
      <c r="P157">
        <v>31.2</v>
      </c>
    </row>
    <row r="158" spans="1:16" x14ac:dyDescent="0.35">
      <c r="A158">
        <v>157</v>
      </c>
      <c r="B158" t="s">
        <v>23</v>
      </c>
      <c r="C158" t="s">
        <v>2487</v>
      </c>
      <c r="D158" t="s">
        <v>509</v>
      </c>
      <c r="E158" t="str">
        <f t="shared" si="4"/>
        <v>174</v>
      </c>
      <c r="F158" t="str">
        <f t="shared" si="5"/>
        <v>Lost Creek Road</v>
      </c>
      <c r="G158" t="s">
        <v>510</v>
      </c>
      <c r="H158" t="s">
        <v>162</v>
      </c>
      <c r="I158">
        <v>55113</v>
      </c>
      <c r="J158" t="s">
        <v>16</v>
      </c>
      <c r="K158" t="str">
        <f>SUBSTITUTE(J158,"/","-")</f>
        <v>United States</v>
      </c>
      <c r="L158" t="s">
        <v>511</v>
      </c>
      <c r="M158" t="s">
        <v>2985</v>
      </c>
      <c r="N158">
        <v>172.9</v>
      </c>
      <c r="O158">
        <v>68</v>
      </c>
      <c r="P158">
        <v>26.3</v>
      </c>
    </row>
    <row r="159" spans="1:16" x14ac:dyDescent="0.35">
      <c r="A159">
        <v>158</v>
      </c>
      <c r="B159" t="s">
        <v>12</v>
      </c>
      <c r="C159" t="s">
        <v>2488</v>
      </c>
      <c r="D159" t="s">
        <v>512</v>
      </c>
      <c r="E159" t="str">
        <f t="shared" si="4"/>
        <v>4643</v>
      </c>
      <c r="F159" t="str">
        <f t="shared" si="5"/>
        <v>Reeves Street</v>
      </c>
      <c r="G159" t="s">
        <v>513</v>
      </c>
      <c r="H159" t="s">
        <v>145</v>
      </c>
      <c r="I159">
        <v>53014</v>
      </c>
      <c r="J159" t="s">
        <v>16</v>
      </c>
      <c r="K159" t="str">
        <f>SUBSTITUTE(J159,"/","-")</f>
        <v>United States</v>
      </c>
      <c r="L159" t="s">
        <v>514</v>
      </c>
      <c r="M159" t="s">
        <v>2986</v>
      </c>
      <c r="N159">
        <v>184.6</v>
      </c>
      <c r="O159">
        <v>60</v>
      </c>
      <c r="P159">
        <v>36</v>
      </c>
    </row>
    <row r="160" spans="1:16" x14ac:dyDescent="0.35">
      <c r="A160">
        <v>159</v>
      </c>
      <c r="B160" t="s">
        <v>23</v>
      </c>
      <c r="C160" t="s">
        <v>2489</v>
      </c>
      <c r="D160" t="s">
        <v>515</v>
      </c>
      <c r="E160" t="str">
        <f t="shared" si="4"/>
        <v>4291</v>
      </c>
      <c r="F160" t="str">
        <f t="shared" si="5"/>
        <v>Patton Lane</v>
      </c>
      <c r="G160" t="s">
        <v>71</v>
      </c>
      <c r="H160" t="s">
        <v>72</v>
      </c>
      <c r="I160">
        <v>74136</v>
      </c>
      <c r="J160" t="s">
        <v>16</v>
      </c>
      <c r="K160" t="str">
        <f>SUBSTITUTE(J160,"/","-")</f>
        <v>United States</v>
      </c>
      <c r="L160" t="s">
        <v>516</v>
      </c>
      <c r="M160" t="s">
        <v>2987</v>
      </c>
      <c r="N160">
        <v>142.80000000000001</v>
      </c>
      <c r="O160">
        <v>73</v>
      </c>
      <c r="P160">
        <v>18.8</v>
      </c>
    </row>
    <row r="161" spans="1:16" x14ac:dyDescent="0.35">
      <c r="A161">
        <v>160</v>
      </c>
      <c r="B161" t="s">
        <v>12</v>
      </c>
      <c r="C161" t="s">
        <v>2490</v>
      </c>
      <c r="D161" t="s">
        <v>517</v>
      </c>
      <c r="E161" t="str">
        <f t="shared" si="4"/>
        <v>1066</v>
      </c>
      <c r="F161" t="str">
        <f t="shared" si="5"/>
        <v>Goosetown Drive</v>
      </c>
      <c r="G161" t="s">
        <v>518</v>
      </c>
      <c r="H161" t="s">
        <v>219</v>
      </c>
      <c r="I161">
        <v>28779</v>
      </c>
      <c r="J161" t="s">
        <v>16</v>
      </c>
      <c r="K161" t="str">
        <f>SUBSTITUTE(J161,"/","-")</f>
        <v>United States</v>
      </c>
      <c r="L161" t="s">
        <v>519</v>
      </c>
      <c r="M161" t="s">
        <v>2988</v>
      </c>
      <c r="N161">
        <v>149.4</v>
      </c>
      <c r="O161">
        <v>66</v>
      </c>
      <c r="P161">
        <v>24.1</v>
      </c>
    </row>
    <row r="162" spans="1:16" x14ac:dyDescent="0.35">
      <c r="A162">
        <v>161</v>
      </c>
      <c r="B162" t="s">
        <v>23</v>
      </c>
      <c r="C162" t="s">
        <v>2491</v>
      </c>
      <c r="D162" t="s">
        <v>520</v>
      </c>
      <c r="E162" t="str">
        <f t="shared" si="4"/>
        <v>3209</v>
      </c>
      <c r="F162" t="str">
        <f t="shared" si="5"/>
        <v>Crowfield Road</v>
      </c>
      <c r="G162" t="s">
        <v>357</v>
      </c>
      <c r="H162" t="s">
        <v>309</v>
      </c>
      <c r="I162">
        <v>85023</v>
      </c>
      <c r="J162" t="s">
        <v>16</v>
      </c>
      <c r="K162" t="str">
        <f>SUBSTITUTE(J162,"/","-")</f>
        <v>United States</v>
      </c>
      <c r="L162" t="s">
        <v>521</v>
      </c>
      <c r="M162" t="s">
        <v>2989</v>
      </c>
      <c r="N162">
        <v>195.1</v>
      </c>
      <c r="O162">
        <v>75</v>
      </c>
      <c r="P162">
        <v>24.4</v>
      </c>
    </row>
    <row r="163" spans="1:16" x14ac:dyDescent="0.35">
      <c r="A163">
        <v>162</v>
      </c>
      <c r="B163" t="s">
        <v>23</v>
      </c>
      <c r="C163" t="s">
        <v>2492</v>
      </c>
      <c r="D163" t="s">
        <v>522</v>
      </c>
      <c r="E163" t="str">
        <f t="shared" si="4"/>
        <v>212</v>
      </c>
      <c r="F163" t="str">
        <f t="shared" si="5"/>
        <v>Tibbs Avenue</v>
      </c>
      <c r="G163" t="s">
        <v>523</v>
      </c>
      <c r="H163" t="s">
        <v>86</v>
      </c>
      <c r="I163">
        <v>59522</v>
      </c>
      <c r="J163" t="s">
        <v>16</v>
      </c>
      <c r="K163" t="str">
        <f>SUBSTITUTE(J163,"/","-")</f>
        <v>United States</v>
      </c>
      <c r="L163" t="s">
        <v>524</v>
      </c>
      <c r="M163" t="s">
        <v>2990</v>
      </c>
      <c r="N163">
        <v>223.5</v>
      </c>
      <c r="O163">
        <v>67</v>
      </c>
      <c r="P163">
        <v>35</v>
      </c>
    </row>
    <row r="164" spans="1:16" x14ac:dyDescent="0.35">
      <c r="A164">
        <v>163</v>
      </c>
      <c r="B164" t="s">
        <v>12</v>
      </c>
      <c r="C164" t="s">
        <v>2493</v>
      </c>
      <c r="D164" t="s">
        <v>525</v>
      </c>
      <c r="E164" t="str">
        <f t="shared" si="4"/>
        <v>4646</v>
      </c>
      <c r="F164" t="str">
        <f t="shared" si="5"/>
        <v>Highland View Drive</v>
      </c>
      <c r="G164" t="s">
        <v>526</v>
      </c>
      <c r="H164" t="s">
        <v>46</v>
      </c>
      <c r="I164">
        <v>95814</v>
      </c>
      <c r="J164" t="s">
        <v>16</v>
      </c>
      <c r="K164" t="str">
        <f>SUBSTITUTE(J164,"/","-")</f>
        <v>United States</v>
      </c>
      <c r="L164" t="s">
        <v>527</v>
      </c>
      <c r="M164" t="s">
        <v>2991</v>
      </c>
      <c r="N164">
        <v>201.7</v>
      </c>
      <c r="O164">
        <v>63</v>
      </c>
      <c r="P164">
        <v>35.700000000000003</v>
      </c>
    </row>
    <row r="165" spans="1:16" x14ac:dyDescent="0.35">
      <c r="A165">
        <v>164</v>
      </c>
      <c r="B165" t="s">
        <v>12</v>
      </c>
      <c r="C165" t="s">
        <v>2494</v>
      </c>
      <c r="D165" t="s">
        <v>528</v>
      </c>
      <c r="E165" t="str">
        <f t="shared" si="4"/>
        <v>2972</v>
      </c>
      <c r="F165" t="str">
        <f t="shared" si="5"/>
        <v>Hillview Street</v>
      </c>
      <c r="G165" t="s">
        <v>529</v>
      </c>
      <c r="H165" t="s">
        <v>434</v>
      </c>
      <c r="I165">
        <v>29180</v>
      </c>
      <c r="J165" t="s">
        <v>16</v>
      </c>
      <c r="K165" t="str">
        <f>SUBSTITUTE(J165,"/","-")</f>
        <v>United States</v>
      </c>
      <c r="L165" t="s">
        <v>530</v>
      </c>
      <c r="M165" t="s">
        <v>2992</v>
      </c>
      <c r="N165">
        <v>134.19999999999999</v>
      </c>
      <c r="O165">
        <v>69</v>
      </c>
      <c r="P165">
        <v>19.8</v>
      </c>
    </row>
    <row r="166" spans="1:16" x14ac:dyDescent="0.35">
      <c r="A166">
        <v>165</v>
      </c>
      <c r="B166" t="s">
        <v>12</v>
      </c>
      <c r="C166" t="s">
        <v>2495</v>
      </c>
      <c r="D166" t="s">
        <v>531</v>
      </c>
      <c r="E166" t="str">
        <f t="shared" si="4"/>
        <v>4795</v>
      </c>
      <c r="F166" t="str">
        <f t="shared" si="5"/>
        <v>Better Street</v>
      </c>
      <c r="G166" t="s">
        <v>532</v>
      </c>
      <c r="H166" t="s">
        <v>370</v>
      </c>
      <c r="I166">
        <v>66061</v>
      </c>
      <c r="J166" t="s">
        <v>16</v>
      </c>
      <c r="K166" t="str">
        <f>SUBSTITUTE(J166,"/","-")</f>
        <v>United States</v>
      </c>
      <c r="L166" t="s">
        <v>533</v>
      </c>
      <c r="M166" t="s">
        <v>2993</v>
      </c>
      <c r="N166">
        <v>193.6</v>
      </c>
      <c r="O166">
        <v>63</v>
      </c>
      <c r="P166">
        <v>34.299999999999997</v>
      </c>
    </row>
    <row r="167" spans="1:16" x14ac:dyDescent="0.35">
      <c r="A167">
        <v>166</v>
      </c>
      <c r="B167" t="s">
        <v>23</v>
      </c>
      <c r="C167" t="s">
        <v>2496</v>
      </c>
      <c r="D167" t="s">
        <v>534</v>
      </c>
      <c r="E167" t="str">
        <f t="shared" si="4"/>
        <v>592</v>
      </c>
      <c r="F167" t="str">
        <f t="shared" si="5"/>
        <v>Rafe Lane</v>
      </c>
      <c r="G167" t="s">
        <v>535</v>
      </c>
      <c r="H167" t="s">
        <v>374</v>
      </c>
      <c r="I167">
        <v>39194</v>
      </c>
      <c r="J167" t="s">
        <v>16</v>
      </c>
      <c r="K167" t="str">
        <f>SUBSTITUTE(J167,"/","-")</f>
        <v>United States</v>
      </c>
      <c r="L167" t="s">
        <v>536</v>
      </c>
      <c r="M167" t="s">
        <v>2994</v>
      </c>
      <c r="N167">
        <v>198.7</v>
      </c>
      <c r="O167">
        <v>70</v>
      </c>
      <c r="P167">
        <v>28.5</v>
      </c>
    </row>
    <row r="168" spans="1:16" x14ac:dyDescent="0.35">
      <c r="A168">
        <v>167</v>
      </c>
      <c r="B168" t="s">
        <v>23</v>
      </c>
      <c r="C168" t="s">
        <v>2497</v>
      </c>
      <c r="D168" t="s">
        <v>537</v>
      </c>
      <c r="E168" t="str">
        <f t="shared" si="4"/>
        <v>200</v>
      </c>
      <c r="F168" t="str">
        <f t="shared" si="5"/>
        <v>Hall Place</v>
      </c>
      <c r="G168" t="s">
        <v>538</v>
      </c>
      <c r="H168" t="s">
        <v>316</v>
      </c>
      <c r="I168">
        <v>75601</v>
      </c>
      <c r="J168" t="s">
        <v>16</v>
      </c>
      <c r="K168" t="str">
        <f>SUBSTITUTE(J168,"/","-")</f>
        <v>United States</v>
      </c>
      <c r="L168" t="s">
        <v>539</v>
      </c>
      <c r="M168" t="s">
        <v>2995</v>
      </c>
      <c r="N168">
        <v>225.3</v>
      </c>
      <c r="O168">
        <v>70</v>
      </c>
      <c r="P168">
        <v>32.299999999999997</v>
      </c>
    </row>
    <row r="169" spans="1:16" x14ac:dyDescent="0.35">
      <c r="A169">
        <v>168</v>
      </c>
      <c r="B169" t="s">
        <v>12</v>
      </c>
      <c r="C169" t="s">
        <v>2498</v>
      </c>
      <c r="D169" t="s">
        <v>540</v>
      </c>
      <c r="E169" t="str">
        <f t="shared" si="4"/>
        <v>2775</v>
      </c>
      <c r="F169" t="str">
        <f t="shared" si="5"/>
        <v>Single Street</v>
      </c>
      <c r="G169" t="s">
        <v>541</v>
      </c>
      <c r="H169" t="s">
        <v>93</v>
      </c>
      <c r="I169">
        <v>1730</v>
      </c>
      <c r="J169" t="s">
        <v>16</v>
      </c>
      <c r="K169" t="str">
        <f>SUBSTITUTE(J169,"/","-")</f>
        <v>United States</v>
      </c>
      <c r="L169" t="s">
        <v>542</v>
      </c>
      <c r="M169" t="s">
        <v>2996</v>
      </c>
      <c r="N169">
        <v>209.7</v>
      </c>
      <c r="O169">
        <v>65</v>
      </c>
      <c r="P169">
        <v>34.9</v>
      </c>
    </row>
    <row r="170" spans="1:16" x14ac:dyDescent="0.35">
      <c r="A170">
        <v>169</v>
      </c>
      <c r="B170" t="s">
        <v>12</v>
      </c>
      <c r="C170" t="s">
        <v>2499</v>
      </c>
      <c r="D170" t="s">
        <v>543</v>
      </c>
      <c r="E170" t="str">
        <f t="shared" si="4"/>
        <v>513</v>
      </c>
      <c r="F170" t="str">
        <f t="shared" si="5"/>
        <v>Duck Creek Road</v>
      </c>
      <c r="G170" t="s">
        <v>544</v>
      </c>
      <c r="H170" t="s">
        <v>15</v>
      </c>
      <c r="I170">
        <v>94306</v>
      </c>
      <c r="J170" t="s">
        <v>16</v>
      </c>
      <c r="K170" t="str">
        <f>SUBSTITUTE(J170,"/","-")</f>
        <v>United States</v>
      </c>
      <c r="L170" t="s">
        <v>545</v>
      </c>
      <c r="M170" t="s">
        <v>2997</v>
      </c>
      <c r="N170">
        <v>118.8</v>
      </c>
      <c r="O170">
        <v>67</v>
      </c>
      <c r="P170">
        <v>18.600000000000001</v>
      </c>
    </row>
    <row r="171" spans="1:16" x14ac:dyDescent="0.35">
      <c r="A171">
        <v>170</v>
      </c>
      <c r="B171" t="s">
        <v>23</v>
      </c>
      <c r="C171" t="s">
        <v>2500</v>
      </c>
      <c r="D171" t="s">
        <v>546</v>
      </c>
      <c r="E171" t="str">
        <f t="shared" si="4"/>
        <v>4148</v>
      </c>
      <c r="F171" t="str">
        <f t="shared" si="5"/>
        <v>Callison Lane</v>
      </c>
      <c r="G171" t="s">
        <v>547</v>
      </c>
      <c r="H171" t="s">
        <v>279</v>
      </c>
      <c r="I171">
        <v>19020</v>
      </c>
      <c r="J171" t="s">
        <v>16</v>
      </c>
      <c r="K171" t="str">
        <f>SUBSTITUTE(J171,"/","-")</f>
        <v>United States</v>
      </c>
      <c r="L171" t="s">
        <v>548</v>
      </c>
      <c r="M171" t="s">
        <v>2998</v>
      </c>
      <c r="N171">
        <v>140.6</v>
      </c>
      <c r="O171">
        <v>70</v>
      </c>
      <c r="P171">
        <v>20.2</v>
      </c>
    </row>
    <row r="172" spans="1:16" x14ac:dyDescent="0.35">
      <c r="A172">
        <v>171</v>
      </c>
      <c r="B172" t="s">
        <v>23</v>
      </c>
      <c r="C172" t="s">
        <v>2501</v>
      </c>
      <c r="D172" t="s">
        <v>549</v>
      </c>
      <c r="E172" t="str">
        <f t="shared" si="4"/>
        <v>321</v>
      </c>
      <c r="F172" t="str">
        <f t="shared" si="5"/>
        <v>Briercliff Road</v>
      </c>
      <c r="G172" t="s">
        <v>487</v>
      </c>
      <c r="H172" t="s">
        <v>53</v>
      </c>
      <c r="I172">
        <v>11227</v>
      </c>
      <c r="J172" t="s">
        <v>16</v>
      </c>
      <c r="K172" t="str">
        <f>SUBSTITUTE(J172,"/","-")</f>
        <v>United States</v>
      </c>
      <c r="L172" t="s">
        <v>550</v>
      </c>
      <c r="M172" t="s">
        <v>2999</v>
      </c>
      <c r="N172">
        <v>215.4</v>
      </c>
      <c r="O172">
        <v>67</v>
      </c>
      <c r="P172">
        <v>33.700000000000003</v>
      </c>
    </row>
    <row r="173" spans="1:16" x14ac:dyDescent="0.35">
      <c r="A173">
        <v>172</v>
      </c>
      <c r="B173" t="s">
        <v>12</v>
      </c>
      <c r="C173" t="s">
        <v>2502</v>
      </c>
      <c r="D173" t="s">
        <v>551</v>
      </c>
      <c r="E173" t="str">
        <f t="shared" si="4"/>
        <v>3920</v>
      </c>
      <c r="F173" t="str">
        <f t="shared" si="5"/>
        <v>Braxton Street</v>
      </c>
      <c r="G173" t="s">
        <v>552</v>
      </c>
      <c r="H173" t="s">
        <v>114</v>
      </c>
      <c r="I173">
        <v>60525</v>
      </c>
      <c r="J173" t="s">
        <v>16</v>
      </c>
      <c r="K173" t="str">
        <f>SUBSTITUTE(J173,"/","-")</f>
        <v>United States</v>
      </c>
      <c r="L173" t="s">
        <v>553</v>
      </c>
      <c r="M173" t="s">
        <v>3000</v>
      </c>
      <c r="N173">
        <v>106.5</v>
      </c>
      <c r="O173">
        <v>59</v>
      </c>
      <c r="P173">
        <v>21.5</v>
      </c>
    </row>
    <row r="174" spans="1:16" x14ac:dyDescent="0.35">
      <c r="A174">
        <v>173</v>
      </c>
      <c r="B174" t="s">
        <v>23</v>
      </c>
      <c r="C174" t="s">
        <v>2503</v>
      </c>
      <c r="D174" t="s">
        <v>554</v>
      </c>
      <c r="E174" t="str">
        <f t="shared" si="4"/>
        <v>3411</v>
      </c>
      <c r="F174" t="str">
        <f t="shared" si="5"/>
        <v>Pyramid Valley Road</v>
      </c>
      <c r="G174" t="s">
        <v>555</v>
      </c>
      <c r="H174" t="s">
        <v>198</v>
      </c>
      <c r="I174">
        <v>52240</v>
      </c>
      <c r="J174" t="s">
        <v>16</v>
      </c>
      <c r="K174" t="str">
        <f>SUBSTITUTE(J174,"/","-")</f>
        <v>United States</v>
      </c>
      <c r="L174" t="s">
        <v>556</v>
      </c>
      <c r="M174" t="s">
        <v>3001</v>
      </c>
      <c r="N174">
        <v>177.8</v>
      </c>
      <c r="O174">
        <v>71</v>
      </c>
      <c r="P174">
        <v>24.8</v>
      </c>
    </row>
    <row r="175" spans="1:16" x14ac:dyDescent="0.35">
      <c r="A175">
        <v>174</v>
      </c>
      <c r="B175" t="s">
        <v>12</v>
      </c>
      <c r="C175" t="s">
        <v>2504</v>
      </c>
      <c r="D175" t="s">
        <v>557</v>
      </c>
      <c r="E175" t="str">
        <f t="shared" si="4"/>
        <v>954</v>
      </c>
      <c r="F175" t="str">
        <f t="shared" si="5"/>
        <v>Summit Park Avenue</v>
      </c>
      <c r="G175" t="s">
        <v>558</v>
      </c>
      <c r="H175" t="s">
        <v>57</v>
      </c>
      <c r="I175">
        <v>48057</v>
      </c>
      <c r="J175" t="s">
        <v>16</v>
      </c>
      <c r="K175" t="str">
        <f>SUBSTITUTE(J175,"/","-")</f>
        <v>United States</v>
      </c>
      <c r="L175" t="s">
        <v>559</v>
      </c>
      <c r="M175" t="s">
        <v>3002</v>
      </c>
      <c r="N175">
        <v>155.1</v>
      </c>
      <c r="O175">
        <v>69</v>
      </c>
      <c r="P175">
        <v>22.9</v>
      </c>
    </row>
    <row r="176" spans="1:16" x14ac:dyDescent="0.35">
      <c r="A176">
        <v>175</v>
      </c>
      <c r="B176" t="s">
        <v>12</v>
      </c>
      <c r="C176" t="s">
        <v>2505</v>
      </c>
      <c r="D176" t="s">
        <v>560</v>
      </c>
      <c r="E176" t="str">
        <f t="shared" si="4"/>
        <v>284</v>
      </c>
      <c r="F176" t="str">
        <f t="shared" si="5"/>
        <v>Mudlick Road</v>
      </c>
      <c r="G176" t="s">
        <v>561</v>
      </c>
      <c r="H176" t="s">
        <v>425</v>
      </c>
      <c r="I176">
        <v>99218</v>
      </c>
      <c r="J176" t="s">
        <v>16</v>
      </c>
      <c r="K176" t="str">
        <f>SUBSTITUTE(J176,"/","-")</f>
        <v>United States</v>
      </c>
      <c r="L176" t="s">
        <v>562</v>
      </c>
      <c r="M176" t="s">
        <v>3003</v>
      </c>
      <c r="N176">
        <v>147.80000000000001</v>
      </c>
      <c r="O176">
        <v>61</v>
      </c>
      <c r="P176">
        <v>27.9</v>
      </c>
    </row>
    <row r="177" spans="1:16" x14ac:dyDescent="0.35">
      <c r="A177">
        <v>176</v>
      </c>
      <c r="B177" t="s">
        <v>12</v>
      </c>
      <c r="C177" t="s">
        <v>2506</v>
      </c>
      <c r="D177" t="s">
        <v>563</v>
      </c>
      <c r="E177" t="str">
        <f t="shared" si="4"/>
        <v>4943</v>
      </c>
      <c r="F177" t="str">
        <f t="shared" si="5"/>
        <v>Isaacs Creek Road</v>
      </c>
      <c r="G177" t="s">
        <v>564</v>
      </c>
      <c r="H177" t="s">
        <v>114</v>
      </c>
      <c r="I177">
        <v>62650</v>
      </c>
      <c r="J177" t="s">
        <v>16</v>
      </c>
      <c r="K177" t="str">
        <f>SUBSTITUTE(J177,"/","-")</f>
        <v>United States</v>
      </c>
      <c r="L177" t="s">
        <v>565</v>
      </c>
      <c r="M177" t="s">
        <v>3004</v>
      </c>
      <c r="N177">
        <v>163.19999999999999</v>
      </c>
      <c r="O177">
        <v>60</v>
      </c>
      <c r="P177">
        <v>31.9</v>
      </c>
    </row>
    <row r="178" spans="1:16" x14ac:dyDescent="0.35">
      <c r="A178">
        <v>177</v>
      </c>
      <c r="B178" t="s">
        <v>12</v>
      </c>
      <c r="C178" t="s">
        <v>2507</v>
      </c>
      <c r="D178" t="s">
        <v>566</v>
      </c>
      <c r="E178" t="str">
        <f t="shared" si="4"/>
        <v>4093</v>
      </c>
      <c r="F178" t="str">
        <f t="shared" si="5"/>
        <v>Smith Street</v>
      </c>
      <c r="G178" t="s">
        <v>567</v>
      </c>
      <c r="H178" t="s">
        <v>93</v>
      </c>
      <c r="I178">
        <v>1852</v>
      </c>
      <c r="J178" t="s">
        <v>16</v>
      </c>
      <c r="K178" t="str">
        <f>SUBSTITUTE(J178,"/","-")</f>
        <v>United States</v>
      </c>
      <c r="L178" t="s">
        <v>568</v>
      </c>
      <c r="M178" t="s">
        <v>3005</v>
      </c>
      <c r="N178">
        <v>145.19999999999999</v>
      </c>
      <c r="O178">
        <v>65</v>
      </c>
      <c r="P178">
        <v>24.2</v>
      </c>
    </row>
    <row r="179" spans="1:16" x14ac:dyDescent="0.35">
      <c r="A179">
        <v>178</v>
      </c>
      <c r="B179" t="s">
        <v>12</v>
      </c>
      <c r="C179" t="s">
        <v>2508</v>
      </c>
      <c r="D179" t="s">
        <v>569</v>
      </c>
      <c r="E179" t="str">
        <f t="shared" si="4"/>
        <v>377</v>
      </c>
      <c r="F179" t="str">
        <f t="shared" si="5"/>
        <v>Norman Street</v>
      </c>
      <c r="G179" t="s">
        <v>453</v>
      </c>
      <c r="H179" t="s">
        <v>46</v>
      </c>
      <c r="I179">
        <v>90014</v>
      </c>
      <c r="J179" t="s">
        <v>16</v>
      </c>
      <c r="K179" t="str">
        <f>SUBSTITUTE(J179,"/","-")</f>
        <v>United States</v>
      </c>
      <c r="L179" t="s">
        <v>570</v>
      </c>
      <c r="M179" t="s">
        <v>3006</v>
      </c>
      <c r="N179">
        <v>203.7</v>
      </c>
      <c r="O179">
        <v>63</v>
      </c>
      <c r="P179">
        <v>36.1</v>
      </c>
    </row>
    <row r="180" spans="1:16" x14ac:dyDescent="0.35">
      <c r="A180">
        <v>179</v>
      </c>
      <c r="B180" t="s">
        <v>12</v>
      </c>
      <c r="C180" t="s">
        <v>2509</v>
      </c>
      <c r="D180" t="s">
        <v>571</v>
      </c>
      <c r="E180" t="str">
        <f t="shared" si="4"/>
        <v>1386</v>
      </c>
      <c r="F180" t="str">
        <f t="shared" si="5"/>
        <v>Farland Street</v>
      </c>
      <c r="G180" t="s">
        <v>572</v>
      </c>
      <c r="H180" t="s">
        <v>21</v>
      </c>
      <c r="I180">
        <v>60631</v>
      </c>
      <c r="J180" t="s">
        <v>16</v>
      </c>
      <c r="K180" t="str">
        <f>SUBSTITUTE(J180,"/","-")</f>
        <v>United States</v>
      </c>
      <c r="L180" t="s">
        <v>573</v>
      </c>
      <c r="M180" t="s">
        <v>3007</v>
      </c>
      <c r="N180">
        <v>197.1</v>
      </c>
      <c r="O180">
        <v>65</v>
      </c>
      <c r="P180">
        <v>32.799999999999997</v>
      </c>
    </row>
    <row r="181" spans="1:16" x14ac:dyDescent="0.35">
      <c r="A181">
        <v>180</v>
      </c>
      <c r="B181" t="s">
        <v>23</v>
      </c>
      <c r="C181" t="s">
        <v>2510</v>
      </c>
      <c r="D181" t="s">
        <v>574</v>
      </c>
      <c r="E181" t="str">
        <f t="shared" si="4"/>
        <v>3574</v>
      </c>
      <c r="F181" t="str">
        <f t="shared" si="5"/>
        <v>Park Boulevard</v>
      </c>
      <c r="G181" t="s">
        <v>575</v>
      </c>
      <c r="H181" t="s">
        <v>198</v>
      </c>
      <c r="I181">
        <v>50158</v>
      </c>
      <c r="J181" t="s">
        <v>16</v>
      </c>
      <c r="K181" t="str">
        <f>SUBSTITUTE(J181,"/","-")</f>
        <v>United States</v>
      </c>
      <c r="L181" t="s">
        <v>576</v>
      </c>
      <c r="M181" t="s">
        <v>3008</v>
      </c>
      <c r="N181">
        <v>143</v>
      </c>
      <c r="O181">
        <v>71</v>
      </c>
      <c r="P181">
        <v>19.899999999999999</v>
      </c>
    </row>
    <row r="182" spans="1:16" x14ac:dyDescent="0.35">
      <c r="A182">
        <v>181</v>
      </c>
      <c r="B182" t="s">
        <v>12</v>
      </c>
      <c r="C182" t="s">
        <v>2511</v>
      </c>
      <c r="D182" t="s">
        <v>577</v>
      </c>
      <c r="E182" t="str">
        <f t="shared" si="4"/>
        <v>1934</v>
      </c>
      <c r="F182" t="str">
        <f t="shared" si="5"/>
        <v>August Lane</v>
      </c>
      <c r="G182" t="s">
        <v>578</v>
      </c>
      <c r="H182" t="s">
        <v>118</v>
      </c>
      <c r="I182">
        <v>71201</v>
      </c>
      <c r="J182" t="s">
        <v>16</v>
      </c>
      <c r="K182" t="str">
        <f>SUBSTITUTE(J182,"/","-")</f>
        <v>United States</v>
      </c>
      <c r="L182" t="s">
        <v>579</v>
      </c>
      <c r="M182" t="s">
        <v>3009</v>
      </c>
      <c r="N182">
        <v>176.2</v>
      </c>
      <c r="O182">
        <v>66</v>
      </c>
      <c r="P182">
        <v>28.4</v>
      </c>
    </row>
    <row r="183" spans="1:16" x14ac:dyDescent="0.35">
      <c r="A183">
        <v>182</v>
      </c>
      <c r="B183" t="s">
        <v>12</v>
      </c>
      <c r="C183" t="s">
        <v>2512</v>
      </c>
      <c r="D183" t="s">
        <v>580</v>
      </c>
      <c r="E183" t="str">
        <f t="shared" si="4"/>
        <v>4458</v>
      </c>
      <c r="F183" t="str">
        <f t="shared" si="5"/>
        <v>Stark Hollow Road</v>
      </c>
      <c r="G183" t="s">
        <v>581</v>
      </c>
      <c r="H183" t="s">
        <v>126</v>
      </c>
      <c r="I183">
        <v>81637</v>
      </c>
      <c r="J183" t="s">
        <v>16</v>
      </c>
      <c r="K183" t="str">
        <f>SUBSTITUTE(J183,"/","-")</f>
        <v>United States</v>
      </c>
      <c r="L183" t="s">
        <v>582</v>
      </c>
      <c r="M183" t="s">
        <v>3010</v>
      </c>
      <c r="N183">
        <v>130.19999999999999</v>
      </c>
      <c r="O183">
        <v>59</v>
      </c>
      <c r="P183">
        <v>26.3</v>
      </c>
    </row>
    <row r="184" spans="1:16" x14ac:dyDescent="0.35">
      <c r="A184">
        <v>183</v>
      </c>
      <c r="B184" t="s">
        <v>23</v>
      </c>
      <c r="C184" t="s">
        <v>2513</v>
      </c>
      <c r="D184" t="s">
        <v>583</v>
      </c>
      <c r="E184" t="str">
        <f t="shared" si="4"/>
        <v>3261</v>
      </c>
      <c r="F184" t="str">
        <f t="shared" si="5"/>
        <v>Desert Broom Court</v>
      </c>
      <c r="G184" t="s">
        <v>584</v>
      </c>
      <c r="H184" t="s">
        <v>30</v>
      </c>
      <c r="I184">
        <v>7304</v>
      </c>
      <c r="J184" t="s">
        <v>16</v>
      </c>
      <c r="K184" t="str">
        <f>SUBSTITUTE(J184,"/","-")</f>
        <v>United States</v>
      </c>
      <c r="L184" t="s">
        <v>585</v>
      </c>
      <c r="M184" t="s">
        <v>3011</v>
      </c>
      <c r="N184">
        <v>230.3</v>
      </c>
      <c r="O184">
        <v>69</v>
      </c>
      <c r="P184">
        <v>34</v>
      </c>
    </row>
    <row r="185" spans="1:16" x14ac:dyDescent="0.35">
      <c r="A185">
        <v>184</v>
      </c>
      <c r="B185" t="s">
        <v>23</v>
      </c>
      <c r="C185" t="s">
        <v>2514</v>
      </c>
      <c r="D185" t="s">
        <v>586</v>
      </c>
      <c r="E185" t="str">
        <f t="shared" si="4"/>
        <v>2270</v>
      </c>
      <c r="F185" t="str">
        <f t="shared" si="5"/>
        <v>Bel Meadow Drive</v>
      </c>
      <c r="G185" t="s">
        <v>587</v>
      </c>
      <c r="H185" t="s">
        <v>15</v>
      </c>
      <c r="I185">
        <v>92335</v>
      </c>
      <c r="J185" t="s">
        <v>16</v>
      </c>
      <c r="K185" t="str">
        <f>SUBSTITUTE(J185,"/","-")</f>
        <v>United States</v>
      </c>
      <c r="L185" t="s">
        <v>588</v>
      </c>
      <c r="M185" t="s">
        <v>3012</v>
      </c>
      <c r="N185">
        <v>207.7</v>
      </c>
      <c r="O185">
        <v>71</v>
      </c>
      <c r="P185">
        <v>29</v>
      </c>
    </row>
    <row r="186" spans="1:16" x14ac:dyDescent="0.35">
      <c r="A186">
        <v>185</v>
      </c>
      <c r="B186" t="s">
        <v>12</v>
      </c>
      <c r="C186" t="s">
        <v>2515</v>
      </c>
      <c r="D186" t="s">
        <v>589</v>
      </c>
      <c r="E186" t="str">
        <f t="shared" si="4"/>
        <v>1619</v>
      </c>
      <c r="F186" t="str">
        <f t="shared" si="5"/>
        <v>Melm Street</v>
      </c>
      <c r="G186" t="s">
        <v>590</v>
      </c>
      <c r="H186" t="s">
        <v>166</v>
      </c>
      <c r="I186">
        <v>32174</v>
      </c>
      <c r="J186" t="s">
        <v>16</v>
      </c>
      <c r="K186" t="str">
        <f>SUBSTITUTE(J186,"/","-")</f>
        <v>United States</v>
      </c>
      <c r="L186" t="s">
        <v>591</v>
      </c>
      <c r="M186" t="s">
        <v>3013</v>
      </c>
      <c r="N186">
        <v>128.9</v>
      </c>
      <c r="O186">
        <v>65</v>
      </c>
      <c r="P186">
        <v>21.4</v>
      </c>
    </row>
    <row r="187" spans="1:16" x14ac:dyDescent="0.35">
      <c r="A187">
        <v>186</v>
      </c>
      <c r="B187" t="s">
        <v>23</v>
      </c>
      <c r="C187" t="s">
        <v>2516</v>
      </c>
      <c r="D187" t="s">
        <v>592</v>
      </c>
      <c r="E187" t="str">
        <f t="shared" si="4"/>
        <v>1895</v>
      </c>
      <c r="F187" t="str">
        <f t="shared" si="5"/>
        <v>Hart Ridge Road</v>
      </c>
      <c r="G187" t="s">
        <v>593</v>
      </c>
      <c r="H187" t="s">
        <v>57</v>
      </c>
      <c r="I187">
        <v>48731</v>
      </c>
      <c r="J187" t="s">
        <v>16</v>
      </c>
      <c r="K187" t="str">
        <f>SUBSTITUTE(J187,"/","-")</f>
        <v>United States</v>
      </c>
      <c r="L187" t="s">
        <v>594</v>
      </c>
      <c r="M187" t="s">
        <v>3014</v>
      </c>
      <c r="N187">
        <v>125.1</v>
      </c>
      <c r="O187">
        <v>64</v>
      </c>
      <c r="P187">
        <v>21.5</v>
      </c>
    </row>
    <row r="188" spans="1:16" x14ac:dyDescent="0.35">
      <c r="A188">
        <v>187</v>
      </c>
      <c r="B188" t="s">
        <v>12</v>
      </c>
      <c r="C188" t="s">
        <v>2517</v>
      </c>
      <c r="D188" t="s">
        <v>595</v>
      </c>
      <c r="E188" t="str">
        <f t="shared" si="4"/>
        <v>2866</v>
      </c>
      <c r="F188" t="str">
        <f t="shared" si="5"/>
        <v>Myra Street</v>
      </c>
      <c r="G188" t="s">
        <v>596</v>
      </c>
      <c r="H188" t="s">
        <v>597</v>
      </c>
      <c r="I188">
        <v>2908</v>
      </c>
      <c r="J188" t="s">
        <v>16</v>
      </c>
      <c r="K188" t="str">
        <f>SUBSTITUTE(J188,"/","-")</f>
        <v>United States</v>
      </c>
      <c r="L188" t="s">
        <v>598</v>
      </c>
      <c r="M188" t="s">
        <v>3015</v>
      </c>
      <c r="N188">
        <v>143</v>
      </c>
      <c r="O188">
        <v>65</v>
      </c>
      <c r="P188">
        <v>23.8</v>
      </c>
    </row>
    <row r="189" spans="1:16" x14ac:dyDescent="0.35">
      <c r="A189">
        <v>188</v>
      </c>
      <c r="B189" t="s">
        <v>23</v>
      </c>
      <c r="C189" t="s">
        <v>2518</v>
      </c>
      <c r="D189" t="s">
        <v>599</v>
      </c>
      <c r="E189" t="str">
        <f t="shared" si="4"/>
        <v>2338</v>
      </c>
      <c r="F189" t="str">
        <f t="shared" si="5"/>
        <v>Virginia Street</v>
      </c>
      <c r="G189" t="s">
        <v>572</v>
      </c>
      <c r="H189" t="s">
        <v>114</v>
      </c>
      <c r="I189">
        <v>60605</v>
      </c>
      <c r="J189" t="s">
        <v>16</v>
      </c>
      <c r="K189" t="str">
        <f>SUBSTITUTE(J189,"/","-")</f>
        <v>United States</v>
      </c>
      <c r="L189" t="s">
        <v>600</v>
      </c>
      <c r="M189" t="s">
        <v>3016</v>
      </c>
      <c r="N189">
        <v>133.1</v>
      </c>
      <c r="O189">
        <v>67</v>
      </c>
      <c r="P189">
        <v>20.8</v>
      </c>
    </row>
    <row r="190" spans="1:16" x14ac:dyDescent="0.35">
      <c r="A190">
        <v>189</v>
      </c>
      <c r="B190" t="s">
        <v>23</v>
      </c>
      <c r="C190" t="s">
        <v>2519</v>
      </c>
      <c r="D190" t="s">
        <v>601</v>
      </c>
      <c r="E190" t="str">
        <f t="shared" si="4"/>
        <v>2397</v>
      </c>
      <c r="F190" t="str">
        <f t="shared" si="5"/>
        <v>Bell Street</v>
      </c>
      <c r="G190" t="s">
        <v>53</v>
      </c>
      <c r="H190" t="s">
        <v>100</v>
      </c>
      <c r="I190">
        <v>10011</v>
      </c>
      <c r="J190" t="s">
        <v>16</v>
      </c>
      <c r="K190" t="str">
        <f>SUBSTITUTE(J190,"/","-")</f>
        <v>United States</v>
      </c>
      <c r="L190" t="s">
        <v>602</v>
      </c>
      <c r="M190" t="s">
        <v>3017</v>
      </c>
      <c r="N190">
        <v>157.1</v>
      </c>
      <c r="O190">
        <v>67</v>
      </c>
      <c r="P190">
        <v>24.6</v>
      </c>
    </row>
    <row r="191" spans="1:16" x14ac:dyDescent="0.35">
      <c r="A191">
        <v>190</v>
      </c>
      <c r="B191" t="s">
        <v>12</v>
      </c>
      <c r="C191" t="s">
        <v>2520</v>
      </c>
      <c r="D191" t="s">
        <v>603</v>
      </c>
      <c r="E191" t="str">
        <f t="shared" si="4"/>
        <v>3227</v>
      </c>
      <c r="F191" t="str">
        <f t="shared" si="5"/>
        <v>Park Avenue</v>
      </c>
      <c r="G191" t="s">
        <v>526</v>
      </c>
      <c r="H191" t="s">
        <v>15</v>
      </c>
      <c r="I191">
        <v>95817</v>
      </c>
      <c r="J191" t="s">
        <v>16</v>
      </c>
      <c r="K191" t="str">
        <f>SUBSTITUTE(J191,"/","-")</f>
        <v>United States</v>
      </c>
      <c r="L191" t="s">
        <v>604</v>
      </c>
      <c r="M191" t="s">
        <v>3018</v>
      </c>
      <c r="N191">
        <v>177.1</v>
      </c>
      <c r="O191">
        <v>62</v>
      </c>
      <c r="P191">
        <v>32.4</v>
      </c>
    </row>
    <row r="192" spans="1:16" x14ac:dyDescent="0.35">
      <c r="A192">
        <v>191</v>
      </c>
      <c r="B192" t="s">
        <v>23</v>
      </c>
      <c r="C192" t="s">
        <v>2521</v>
      </c>
      <c r="D192" t="s">
        <v>605</v>
      </c>
      <c r="E192" t="str">
        <f t="shared" si="4"/>
        <v>3595</v>
      </c>
      <c r="F192" t="str">
        <f t="shared" si="5"/>
        <v>Stuart Street</v>
      </c>
      <c r="G192" t="s">
        <v>606</v>
      </c>
      <c r="H192" t="s">
        <v>122</v>
      </c>
      <c r="I192">
        <v>15044</v>
      </c>
      <c r="J192" t="s">
        <v>16</v>
      </c>
      <c r="K192" t="str">
        <f>SUBSTITUTE(J192,"/","-")</f>
        <v>United States</v>
      </c>
      <c r="L192" t="s">
        <v>607</v>
      </c>
      <c r="M192" t="s">
        <v>3019</v>
      </c>
      <c r="N192">
        <v>213</v>
      </c>
      <c r="O192">
        <v>67</v>
      </c>
      <c r="P192">
        <v>33.4</v>
      </c>
    </row>
    <row r="193" spans="1:16" x14ac:dyDescent="0.35">
      <c r="A193">
        <v>192</v>
      </c>
      <c r="B193" t="s">
        <v>12</v>
      </c>
      <c r="C193" t="s">
        <v>2522</v>
      </c>
      <c r="D193" t="s">
        <v>608</v>
      </c>
      <c r="E193" t="str">
        <f t="shared" si="4"/>
        <v>602</v>
      </c>
      <c r="F193" t="str">
        <f t="shared" si="5"/>
        <v>Tator Patch Road</v>
      </c>
      <c r="G193" t="s">
        <v>572</v>
      </c>
      <c r="H193" t="s">
        <v>21</v>
      </c>
      <c r="I193">
        <v>60607</v>
      </c>
      <c r="J193" t="s">
        <v>16</v>
      </c>
      <c r="K193" t="str">
        <f>SUBSTITUTE(J193,"/","-")</f>
        <v>United States</v>
      </c>
      <c r="L193" t="s">
        <v>609</v>
      </c>
      <c r="M193" t="s">
        <v>3020</v>
      </c>
      <c r="N193">
        <v>112.6</v>
      </c>
      <c r="O193">
        <v>60</v>
      </c>
      <c r="P193">
        <v>22</v>
      </c>
    </row>
    <row r="194" spans="1:16" x14ac:dyDescent="0.35">
      <c r="A194">
        <v>193</v>
      </c>
      <c r="B194" t="s">
        <v>12</v>
      </c>
      <c r="C194" t="s">
        <v>2523</v>
      </c>
      <c r="D194" t="s">
        <v>610</v>
      </c>
      <c r="E194" t="str">
        <f t="shared" si="4"/>
        <v>2957</v>
      </c>
      <c r="F194" t="str">
        <f t="shared" si="5"/>
        <v>Feathers Hooves Drive</v>
      </c>
      <c r="G194" t="s">
        <v>611</v>
      </c>
      <c r="H194" t="s">
        <v>100</v>
      </c>
      <c r="I194">
        <v>11530</v>
      </c>
      <c r="J194" t="s">
        <v>16</v>
      </c>
      <c r="K194" t="str">
        <f>SUBSTITUTE(J194,"/","-")</f>
        <v>United States</v>
      </c>
      <c r="L194" t="s">
        <v>612</v>
      </c>
      <c r="M194" t="s">
        <v>3021</v>
      </c>
      <c r="N194">
        <v>188.8</v>
      </c>
      <c r="O194">
        <v>63</v>
      </c>
      <c r="P194">
        <v>33.4</v>
      </c>
    </row>
    <row r="195" spans="1:16" x14ac:dyDescent="0.35">
      <c r="A195">
        <v>194</v>
      </c>
      <c r="B195" t="s">
        <v>23</v>
      </c>
      <c r="C195" t="s">
        <v>2524</v>
      </c>
      <c r="D195" t="s">
        <v>613</v>
      </c>
      <c r="E195" t="str">
        <f t="shared" ref="E195:E258" si="6">_xlfn.TEXTBEFORE(D195," ")</f>
        <v>3073</v>
      </c>
      <c r="F195" t="str">
        <f t="shared" ref="F195:F258" si="7">RIGHT(D195,LEN(D195)-FIND(" ",D195))</f>
        <v>Bedford Street</v>
      </c>
      <c r="G195" t="s">
        <v>614</v>
      </c>
      <c r="H195" t="s">
        <v>254</v>
      </c>
      <c r="I195">
        <v>6516</v>
      </c>
      <c r="J195" t="s">
        <v>16</v>
      </c>
      <c r="K195" t="str">
        <f>SUBSTITUTE(J195,"/","-")</f>
        <v>United States</v>
      </c>
      <c r="L195" t="s">
        <v>615</v>
      </c>
      <c r="M195" t="s">
        <v>3022</v>
      </c>
      <c r="N195">
        <v>203.9</v>
      </c>
      <c r="O195">
        <v>69</v>
      </c>
      <c r="P195">
        <v>30.1</v>
      </c>
    </row>
    <row r="196" spans="1:16" x14ac:dyDescent="0.35">
      <c r="A196">
        <v>195</v>
      </c>
      <c r="B196" t="s">
        <v>23</v>
      </c>
      <c r="C196" t="s">
        <v>2525</v>
      </c>
      <c r="D196" t="s">
        <v>616</v>
      </c>
      <c r="E196" t="str">
        <f t="shared" si="6"/>
        <v>1330</v>
      </c>
      <c r="F196" t="str">
        <f t="shared" si="7"/>
        <v>Lincoln Street</v>
      </c>
      <c r="G196" t="s">
        <v>617</v>
      </c>
      <c r="H196" t="s">
        <v>30</v>
      </c>
      <c r="I196">
        <v>8525</v>
      </c>
      <c r="J196" t="s">
        <v>16</v>
      </c>
      <c r="K196" t="str">
        <f>SUBSTITUTE(J196,"/","-")</f>
        <v>United States</v>
      </c>
      <c r="L196" t="s">
        <v>618</v>
      </c>
      <c r="M196" t="s">
        <v>3023</v>
      </c>
      <c r="N196">
        <v>163.69999999999999</v>
      </c>
      <c r="O196">
        <v>70</v>
      </c>
      <c r="P196">
        <v>23.5</v>
      </c>
    </row>
    <row r="197" spans="1:16" x14ac:dyDescent="0.35">
      <c r="A197">
        <v>196</v>
      </c>
      <c r="B197" t="s">
        <v>12</v>
      </c>
      <c r="C197" t="s">
        <v>2526</v>
      </c>
      <c r="D197" t="s">
        <v>619</v>
      </c>
      <c r="E197" t="str">
        <f t="shared" si="6"/>
        <v>3731</v>
      </c>
      <c r="F197" t="str">
        <f t="shared" si="7"/>
        <v>Swick Hill Street</v>
      </c>
      <c r="G197" t="s">
        <v>397</v>
      </c>
      <c r="H197" t="s">
        <v>118</v>
      </c>
      <c r="I197">
        <v>70113</v>
      </c>
      <c r="J197" t="s">
        <v>16</v>
      </c>
      <c r="K197" t="str">
        <f>SUBSTITUTE(J197,"/","-")</f>
        <v>United States</v>
      </c>
      <c r="L197" t="s">
        <v>620</v>
      </c>
      <c r="M197" t="s">
        <v>3024</v>
      </c>
      <c r="N197">
        <v>181.3</v>
      </c>
      <c r="O197">
        <v>67</v>
      </c>
      <c r="P197">
        <v>28.4</v>
      </c>
    </row>
    <row r="198" spans="1:16" x14ac:dyDescent="0.35">
      <c r="A198">
        <v>197</v>
      </c>
      <c r="B198" t="s">
        <v>12</v>
      </c>
      <c r="C198" t="s">
        <v>2527</v>
      </c>
      <c r="D198" t="s">
        <v>621</v>
      </c>
      <c r="E198" t="str">
        <f t="shared" si="6"/>
        <v>3141</v>
      </c>
      <c r="F198" t="str">
        <f t="shared" si="7"/>
        <v>Brentwood Drive</v>
      </c>
      <c r="G198" t="s">
        <v>622</v>
      </c>
      <c r="H198" t="s">
        <v>316</v>
      </c>
      <c r="I198">
        <v>78702</v>
      </c>
      <c r="J198" t="s">
        <v>16</v>
      </c>
      <c r="K198" t="str">
        <f>SUBSTITUTE(J198,"/","-")</f>
        <v>United States</v>
      </c>
      <c r="L198" t="s">
        <v>623</v>
      </c>
      <c r="M198" t="s">
        <v>3025</v>
      </c>
      <c r="N198">
        <v>171.6</v>
      </c>
      <c r="O198">
        <v>63</v>
      </c>
      <c r="P198">
        <v>30.4</v>
      </c>
    </row>
    <row r="199" spans="1:16" x14ac:dyDescent="0.35">
      <c r="A199">
        <v>198</v>
      </c>
      <c r="B199" t="s">
        <v>23</v>
      </c>
      <c r="C199" t="s">
        <v>2528</v>
      </c>
      <c r="D199" t="s">
        <v>624</v>
      </c>
      <c r="E199" t="str">
        <f t="shared" si="6"/>
        <v>2403</v>
      </c>
      <c r="F199" t="str">
        <f t="shared" si="7"/>
        <v>Ripple Street</v>
      </c>
      <c r="G199" t="s">
        <v>625</v>
      </c>
      <c r="H199" t="s">
        <v>57</v>
      </c>
      <c r="I199">
        <v>49735</v>
      </c>
      <c r="J199" t="s">
        <v>16</v>
      </c>
      <c r="K199" t="str">
        <f>SUBSTITUTE(J199,"/","-")</f>
        <v>United States</v>
      </c>
      <c r="L199" t="s">
        <v>626</v>
      </c>
      <c r="M199" t="s">
        <v>3026</v>
      </c>
      <c r="N199">
        <v>223.1</v>
      </c>
      <c r="O199">
        <v>70</v>
      </c>
      <c r="P199">
        <v>32</v>
      </c>
    </row>
    <row r="200" spans="1:16" x14ac:dyDescent="0.35">
      <c r="A200">
        <v>199</v>
      </c>
      <c r="B200" t="s">
        <v>12</v>
      </c>
      <c r="C200" t="s">
        <v>2529</v>
      </c>
      <c r="D200" t="s">
        <v>627</v>
      </c>
      <c r="E200" t="str">
        <f t="shared" si="6"/>
        <v>1984</v>
      </c>
      <c r="F200" t="str">
        <f t="shared" si="7"/>
        <v>Counts Lane</v>
      </c>
      <c r="G200" t="s">
        <v>271</v>
      </c>
      <c r="H200" t="s">
        <v>272</v>
      </c>
      <c r="I200">
        <v>40507</v>
      </c>
      <c r="J200" t="s">
        <v>16</v>
      </c>
      <c r="K200" t="str">
        <f>SUBSTITUTE(J200,"/","-")</f>
        <v>United States</v>
      </c>
      <c r="L200" t="s">
        <v>628</v>
      </c>
      <c r="M200" t="s">
        <v>3027</v>
      </c>
      <c r="N200">
        <v>108.5</v>
      </c>
      <c r="O200">
        <v>62</v>
      </c>
      <c r="P200">
        <v>19.8</v>
      </c>
    </row>
    <row r="201" spans="1:16" x14ac:dyDescent="0.35">
      <c r="A201">
        <v>200</v>
      </c>
      <c r="B201" t="s">
        <v>23</v>
      </c>
      <c r="C201" t="s">
        <v>2530</v>
      </c>
      <c r="D201" t="s">
        <v>629</v>
      </c>
      <c r="E201" t="str">
        <f t="shared" si="6"/>
        <v>3818</v>
      </c>
      <c r="F201" t="str">
        <f t="shared" si="7"/>
        <v>Strother Street</v>
      </c>
      <c r="G201" t="s">
        <v>630</v>
      </c>
      <c r="H201" t="s">
        <v>34</v>
      </c>
      <c r="I201">
        <v>35062</v>
      </c>
      <c r="J201" t="s">
        <v>16</v>
      </c>
      <c r="K201" t="str">
        <f>SUBSTITUTE(J201,"/","-")</f>
        <v>United States</v>
      </c>
      <c r="L201" t="s">
        <v>631</v>
      </c>
      <c r="M201" t="s">
        <v>3028</v>
      </c>
      <c r="N201">
        <v>168.3</v>
      </c>
      <c r="O201">
        <v>70</v>
      </c>
      <c r="P201">
        <v>24.1</v>
      </c>
    </row>
    <row r="202" spans="1:16" x14ac:dyDescent="0.35">
      <c r="A202">
        <v>201</v>
      </c>
      <c r="B202" t="s">
        <v>23</v>
      </c>
      <c r="C202" t="s">
        <v>2531</v>
      </c>
      <c r="D202" t="s">
        <v>632</v>
      </c>
      <c r="E202" t="str">
        <f t="shared" si="6"/>
        <v>4535</v>
      </c>
      <c r="F202" t="str">
        <f t="shared" si="7"/>
        <v>Prospect Street</v>
      </c>
      <c r="G202" t="s">
        <v>633</v>
      </c>
      <c r="H202" t="s">
        <v>30</v>
      </c>
      <c r="I202">
        <v>8110</v>
      </c>
      <c r="J202" t="s">
        <v>16</v>
      </c>
      <c r="K202" t="str">
        <f>SUBSTITUTE(J202,"/","-")</f>
        <v>United States</v>
      </c>
      <c r="L202" t="s">
        <v>634</v>
      </c>
      <c r="M202" t="s">
        <v>3029</v>
      </c>
      <c r="N202">
        <v>186.1</v>
      </c>
      <c r="O202">
        <v>69</v>
      </c>
      <c r="P202">
        <v>27.5</v>
      </c>
    </row>
    <row r="203" spans="1:16" x14ac:dyDescent="0.35">
      <c r="A203">
        <v>202</v>
      </c>
      <c r="B203" t="s">
        <v>23</v>
      </c>
      <c r="C203" t="s">
        <v>2532</v>
      </c>
      <c r="D203" t="s">
        <v>635</v>
      </c>
      <c r="E203" t="str">
        <f t="shared" si="6"/>
        <v>2831</v>
      </c>
      <c r="F203" t="str">
        <f t="shared" si="7"/>
        <v>Milford Street</v>
      </c>
      <c r="G203" t="s">
        <v>636</v>
      </c>
      <c r="H203" t="s">
        <v>637</v>
      </c>
      <c r="I203">
        <v>3833</v>
      </c>
      <c r="J203" t="s">
        <v>16</v>
      </c>
      <c r="K203" t="str">
        <f>SUBSTITUTE(J203,"/","-")</f>
        <v>United States</v>
      </c>
      <c r="L203" t="s">
        <v>638</v>
      </c>
      <c r="M203" t="s">
        <v>3030</v>
      </c>
      <c r="N203">
        <v>172.5</v>
      </c>
      <c r="O203">
        <v>73</v>
      </c>
      <c r="P203">
        <v>22.8</v>
      </c>
    </row>
    <row r="204" spans="1:16" x14ac:dyDescent="0.35">
      <c r="A204">
        <v>203</v>
      </c>
      <c r="B204" t="s">
        <v>12</v>
      </c>
      <c r="C204" t="s">
        <v>2533</v>
      </c>
      <c r="D204" t="s">
        <v>639</v>
      </c>
      <c r="E204" t="str">
        <f t="shared" si="6"/>
        <v>4262</v>
      </c>
      <c r="F204" t="str">
        <f t="shared" si="7"/>
        <v>Heron Way</v>
      </c>
      <c r="G204" t="s">
        <v>640</v>
      </c>
      <c r="H204" t="s">
        <v>641</v>
      </c>
      <c r="I204">
        <v>97204</v>
      </c>
      <c r="J204" t="s">
        <v>16</v>
      </c>
      <c r="K204" t="str">
        <f>SUBSTITUTE(J204,"/","-")</f>
        <v>United States</v>
      </c>
      <c r="L204" t="s">
        <v>642</v>
      </c>
      <c r="M204" t="s">
        <v>3031</v>
      </c>
      <c r="N204">
        <v>138.4</v>
      </c>
      <c r="O204">
        <v>61</v>
      </c>
      <c r="P204">
        <v>26.1</v>
      </c>
    </row>
    <row r="205" spans="1:16" x14ac:dyDescent="0.35">
      <c r="A205">
        <v>204</v>
      </c>
      <c r="B205" t="s">
        <v>12</v>
      </c>
      <c r="C205" t="s">
        <v>2534</v>
      </c>
      <c r="D205" t="s">
        <v>643</v>
      </c>
      <c r="E205" t="str">
        <f t="shared" si="6"/>
        <v>1778</v>
      </c>
      <c r="F205" t="str">
        <f t="shared" si="7"/>
        <v>Rodney Street</v>
      </c>
      <c r="G205" t="s">
        <v>644</v>
      </c>
      <c r="H205" t="s">
        <v>50</v>
      </c>
      <c r="I205">
        <v>63301</v>
      </c>
      <c r="J205" t="s">
        <v>16</v>
      </c>
      <c r="K205" t="str">
        <f>SUBSTITUTE(J205,"/","-")</f>
        <v>United States</v>
      </c>
      <c r="L205" t="s">
        <v>645</v>
      </c>
      <c r="M205" t="s">
        <v>3032</v>
      </c>
      <c r="N205">
        <v>192.7</v>
      </c>
      <c r="O205">
        <v>60</v>
      </c>
      <c r="P205">
        <v>37.6</v>
      </c>
    </row>
    <row r="206" spans="1:16" x14ac:dyDescent="0.35">
      <c r="A206">
        <v>205</v>
      </c>
      <c r="B206" t="s">
        <v>23</v>
      </c>
      <c r="C206" t="s">
        <v>2535</v>
      </c>
      <c r="D206" t="s">
        <v>646</v>
      </c>
      <c r="E206" t="str">
        <f t="shared" si="6"/>
        <v>4103</v>
      </c>
      <c r="F206" t="str">
        <f t="shared" si="7"/>
        <v>Musgrave Street</v>
      </c>
      <c r="G206" t="s">
        <v>647</v>
      </c>
      <c r="H206" t="s">
        <v>72</v>
      </c>
      <c r="I206">
        <v>73102</v>
      </c>
      <c r="J206" t="s">
        <v>16</v>
      </c>
      <c r="K206" t="str">
        <f>SUBSTITUTE(J206,"/","-")</f>
        <v>United States</v>
      </c>
      <c r="L206" t="s">
        <v>648</v>
      </c>
      <c r="M206" t="s">
        <v>3033</v>
      </c>
      <c r="N206">
        <v>222.6</v>
      </c>
      <c r="O206">
        <v>69</v>
      </c>
      <c r="P206">
        <v>32.9</v>
      </c>
    </row>
    <row r="207" spans="1:16" x14ac:dyDescent="0.35">
      <c r="A207">
        <v>206</v>
      </c>
      <c r="B207" t="s">
        <v>23</v>
      </c>
      <c r="C207" t="s">
        <v>2536</v>
      </c>
      <c r="D207" t="s">
        <v>649</v>
      </c>
      <c r="E207" t="str">
        <f t="shared" si="6"/>
        <v>3539</v>
      </c>
      <c r="F207" t="str">
        <f t="shared" si="7"/>
        <v>Bottom Lane</v>
      </c>
      <c r="G207" t="s">
        <v>650</v>
      </c>
      <c r="H207" t="s">
        <v>53</v>
      </c>
      <c r="I207">
        <v>14150</v>
      </c>
      <c r="J207" t="s">
        <v>16</v>
      </c>
      <c r="K207" t="str">
        <f>SUBSTITUTE(J207,"/","-")</f>
        <v>United States</v>
      </c>
      <c r="L207" t="s">
        <v>651</v>
      </c>
      <c r="M207" t="s">
        <v>3034</v>
      </c>
      <c r="N207">
        <v>180.6</v>
      </c>
      <c r="O207">
        <v>67</v>
      </c>
      <c r="P207">
        <v>28.3</v>
      </c>
    </row>
    <row r="208" spans="1:16" x14ac:dyDescent="0.35">
      <c r="A208">
        <v>207</v>
      </c>
      <c r="B208" t="s">
        <v>12</v>
      </c>
      <c r="C208" t="s">
        <v>2537</v>
      </c>
      <c r="D208" t="s">
        <v>652</v>
      </c>
      <c r="E208" t="str">
        <f t="shared" si="6"/>
        <v>3548</v>
      </c>
      <c r="F208" t="str">
        <f t="shared" si="7"/>
        <v>Hilltop Drive</v>
      </c>
      <c r="G208" t="s">
        <v>653</v>
      </c>
      <c r="H208" t="s">
        <v>316</v>
      </c>
      <c r="I208">
        <v>79014</v>
      </c>
      <c r="J208" t="s">
        <v>16</v>
      </c>
      <c r="K208" t="str">
        <f>SUBSTITUTE(J208,"/","-")</f>
        <v>United States</v>
      </c>
      <c r="L208" t="s">
        <v>654</v>
      </c>
      <c r="M208" t="s">
        <v>3035</v>
      </c>
      <c r="N208">
        <v>129.80000000000001</v>
      </c>
      <c r="O208">
        <v>62</v>
      </c>
      <c r="P208">
        <v>23.7</v>
      </c>
    </row>
    <row r="209" spans="1:16" x14ac:dyDescent="0.35">
      <c r="A209">
        <v>208</v>
      </c>
      <c r="B209" t="s">
        <v>12</v>
      </c>
      <c r="C209" t="s">
        <v>2538</v>
      </c>
      <c r="D209" t="s">
        <v>655</v>
      </c>
      <c r="E209" t="str">
        <f t="shared" si="6"/>
        <v>182</v>
      </c>
      <c r="F209" t="str">
        <f t="shared" si="7"/>
        <v>Cross Street</v>
      </c>
      <c r="G209" t="s">
        <v>656</v>
      </c>
      <c r="H209" t="s">
        <v>57</v>
      </c>
      <c r="I209">
        <v>48607</v>
      </c>
      <c r="J209" t="s">
        <v>16</v>
      </c>
      <c r="K209" t="str">
        <f>SUBSTITUTE(J209,"/","-")</f>
        <v>United States</v>
      </c>
      <c r="L209" t="s">
        <v>657</v>
      </c>
      <c r="M209" t="s">
        <v>3036</v>
      </c>
      <c r="N209">
        <v>119.2</v>
      </c>
      <c r="O209">
        <v>61</v>
      </c>
      <c r="P209">
        <v>22.5</v>
      </c>
    </row>
    <row r="210" spans="1:16" x14ac:dyDescent="0.35">
      <c r="A210">
        <v>209</v>
      </c>
      <c r="B210" t="s">
        <v>12</v>
      </c>
      <c r="C210" t="s">
        <v>2539</v>
      </c>
      <c r="D210" t="s">
        <v>658</v>
      </c>
      <c r="E210" t="str">
        <f t="shared" si="6"/>
        <v>3499</v>
      </c>
      <c r="F210" t="str">
        <f t="shared" si="7"/>
        <v>Baker Avenue</v>
      </c>
      <c r="G210" t="s">
        <v>659</v>
      </c>
      <c r="H210" t="s">
        <v>316</v>
      </c>
      <c r="I210">
        <v>76011</v>
      </c>
      <c r="J210" t="s">
        <v>16</v>
      </c>
      <c r="K210" t="str">
        <f>SUBSTITUTE(J210,"/","-")</f>
        <v>United States</v>
      </c>
      <c r="L210" t="s">
        <v>660</v>
      </c>
      <c r="M210" t="s">
        <v>3037</v>
      </c>
      <c r="N210">
        <v>121.2</v>
      </c>
      <c r="O210">
        <v>68</v>
      </c>
      <c r="P210">
        <v>18.399999999999999</v>
      </c>
    </row>
    <row r="211" spans="1:16" x14ac:dyDescent="0.35">
      <c r="A211">
        <v>210</v>
      </c>
      <c r="B211" t="s">
        <v>12</v>
      </c>
      <c r="C211" t="s">
        <v>2540</v>
      </c>
      <c r="E211" t="e">
        <f t="shared" si="6"/>
        <v>#N/A</v>
      </c>
      <c r="F211" t="e">
        <f t="shared" si="7"/>
        <v>#VALUE!</v>
      </c>
      <c r="K211" t="str">
        <f>SUBSTITUTE(J211,"/","-")</f>
        <v/>
      </c>
      <c r="M211" t="s">
        <v>3038</v>
      </c>
      <c r="N211">
        <v>143.4</v>
      </c>
      <c r="O211">
        <v>62</v>
      </c>
      <c r="P211">
        <v>26.2</v>
      </c>
    </row>
    <row r="212" spans="1:16" x14ac:dyDescent="0.35">
      <c r="A212">
        <v>211</v>
      </c>
      <c r="B212" t="s">
        <v>12</v>
      </c>
      <c r="C212" t="s">
        <v>2541</v>
      </c>
      <c r="D212" t="s">
        <v>661</v>
      </c>
      <c r="E212" t="str">
        <f t="shared" si="6"/>
        <v>4689</v>
      </c>
      <c r="F212" t="str">
        <f t="shared" si="7"/>
        <v>Briarhill Lane</v>
      </c>
      <c r="G212" t="s">
        <v>662</v>
      </c>
      <c r="H212" t="s">
        <v>188</v>
      </c>
      <c r="I212">
        <v>44691</v>
      </c>
      <c r="J212" t="s">
        <v>16</v>
      </c>
      <c r="K212" t="str">
        <f>SUBSTITUTE(J212,"/","-")</f>
        <v>United States</v>
      </c>
      <c r="L212" t="s">
        <v>663</v>
      </c>
      <c r="M212" t="s">
        <v>3039</v>
      </c>
      <c r="N212">
        <v>48.8</v>
      </c>
      <c r="O212">
        <v>63</v>
      </c>
      <c r="P212">
        <v>19.100000000000001</v>
      </c>
    </row>
    <row r="213" spans="1:16" x14ac:dyDescent="0.35">
      <c r="A213">
        <v>212</v>
      </c>
      <c r="B213" t="s">
        <v>12</v>
      </c>
      <c r="C213" t="s">
        <v>2542</v>
      </c>
      <c r="D213" t="s">
        <v>664</v>
      </c>
      <c r="E213" t="str">
        <f t="shared" si="6"/>
        <v>3613</v>
      </c>
      <c r="F213" t="str">
        <f t="shared" si="7"/>
        <v>Lodgeville Road</v>
      </c>
      <c r="G213" t="s">
        <v>665</v>
      </c>
      <c r="H213" t="s">
        <v>162</v>
      </c>
      <c r="I213">
        <v>55114</v>
      </c>
      <c r="J213" t="s">
        <v>16</v>
      </c>
      <c r="K213" t="str">
        <f>SUBSTITUTE(J213,"/","-")</f>
        <v>United States</v>
      </c>
      <c r="L213" t="s">
        <v>666</v>
      </c>
      <c r="M213" t="s">
        <v>3040</v>
      </c>
      <c r="N213">
        <v>151.19999999999999</v>
      </c>
      <c r="O213">
        <v>73</v>
      </c>
      <c r="P213">
        <v>19.899999999999999</v>
      </c>
    </row>
    <row r="214" spans="1:16" x14ac:dyDescent="0.35">
      <c r="A214">
        <v>213</v>
      </c>
      <c r="B214" t="s">
        <v>23</v>
      </c>
      <c r="C214" t="s">
        <v>2543</v>
      </c>
      <c r="D214" t="s">
        <v>667</v>
      </c>
      <c r="E214" t="str">
        <f t="shared" si="6"/>
        <v>1942</v>
      </c>
      <c r="F214" t="str">
        <f t="shared" si="7"/>
        <v>Harry Place</v>
      </c>
      <c r="G214" t="s">
        <v>668</v>
      </c>
      <c r="H214" t="s">
        <v>219</v>
      </c>
      <c r="I214">
        <v>28202</v>
      </c>
      <c r="J214" t="s">
        <v>16</v>
      </c>
      <c r="K214" t="str">
        <f>SUBSTITUTE(J214,"/","-")</f>
        <v>United States</v>
      </c>
      <c r="L214" t="s">
        <v>669</v>
      </c>
      <c r="M214" t="s">
        <v>3041</v>
      </c>
      <c r="N214">
        <v>168.1</v>
      </c>
      <c r="O214">
        <v>71</v>
      </c>
      <c r="P214">
        <v>23.4</v>
      </c>
    </row>
    <row r="215" spans="1:16" x14ac:dyDescent="0.35">
      <c r="A215">
        <v>214</v>
      </c>
      <c r="B215" t="s">
        <v>12</v>
      </c>
      <c r="C215" t="s">
        <v>2544</v>
      </c>
      <c r="D215" t="s">
        <v>670</v>
      </c>
      <c r="E215" t="str">
        <f t="shared" si="6"/>
        <v>685</v>
      </c>
      <c r="F215" t="str">
        <f t="shared" si="7"/>
        <v>Duncan Avenue</v>
      </c>
      <c r="G215" t="s">
        <v>53</v>
      </c>
      <c r="H215" t="s">
        <v>100</v>
      </c>
      <c r="I215">
        <v>10013</v>
      </c>
      <c r="J215" t="s">
        <v>16</v>
      </c>
      <c r="K215" t="str">
        <f>SUBSTITUTE(J215,"/","-")</f>
        <v>United States</v>
      </c>
      <c r="L215" t="s">
        <v>671</v>
      </c>
      <c r="M215" t="s">
        <v>3042</v>
      </c>
      <c r="N215">
        <v>131.1</v>
      </c>
      <c r="O215">
        <v>69</v>
      </c>
      <c r="P215">
        <v>19.399999999999999</v>
      </c>
    </row>
    <row r="216" spans="1:16" x14ac:dyDescent="0.35">
      <c r="A216">
        <v>215</v>
      </c>
      <c r="B216" t="s">
        <v>12</v>
      </c>
      <c r="C216" t="s">
        <v>2545</v>
      </c>
      <c r="D216" t="s">
        <v>672</v>
      </c>
      <c r="E216" t="str">
        <f t="shared" si="6"/>
        <v>383</v>
      </c>
      <c r="F216" t="str">
        <f t="shared" si="7"/>
        <v>Marion Street</v>
      </c>
      <c r="G216" t="s">
        <v>253</v>
      </c>
      <c r="H216" t="s">
        <v>673</v>
      </c>
      <c r="I216">
        <v>5047</v>
      </c>
      <c r="J216" t="s">
        <v>16</v>
      </c>
      <c r="K216" t="str">
        <f>SUBSTITUTE(J216,"/","-")</f>
        <v>United States</v>
      </c>
      <c r="L216" t="s">
        <v>674</v>
      </c>
      <c r="M216" t="s">
        <v>3043</v>
      </c>
      <c r="N216">
        <v>126.9</v>
      </c>
      <c r="O216">
        <v>65</v>
      </c>
      <c r="P216">
        <v>21.1</v>
      </c>
    </row>
    <row r="217" spans="1:16" x14ac:dyDescent="0.35">
      <c r="A217">
        <v>216</v>
      </c>
      <c r="B217" t="s">
        <v>23</v>
      </c>
      <c r="C217" t="s">
        <v>2546</v>
      </c>
      <c r="D217" t="s">
        <v>675</v>
      </c>
      <c r="E217" t="str">
        <f t="shared" si="6"/>
        <v>123</v>
      </c>
      <c r="F217" t="str">
        <f t="shared" si="7"/>
        <v>Main Street</v>
      </c>
      <c r="G217" t="s">
        <v>53</v>
      </c>
      <c r="H217" t="s">
        <v>100</v>
      </c>
      <c r="I217">
        <v>12345</v>
      </c>
      <c r="J217" t="s">
        <v>16</v>
      </c>
      <c r="K217" t="str">
        <f>SUBSTITUTE(J217,"/","-")</f>
        <v>United States</v>
      </c>
      <c r="L217" t="s">
        <v>676</v>
      </c>
      <c r="M217" t="s">
        <v>3044</v>
      </c>
      <c r="N217">
        <v>180</v>
      </c>
      <c r="O217">
        <v>72</v>
      </c>
      <c r="P217">
        <v>24.4</v>
      </c>
    </row>
    <row r="218" spans="1:16" x14ac:dyDescent="0.35">
      <c r="A218">
        <v>217</v>
      </c>
      <c r="B218" t="s">
        <v>12</v>
      </c>
      <c r="C218" t="s">
        <v>2547</v>
      </c>
      <c r="D218" t="s">
        <v>677</v>
      </c>
      <c r="E218" t="str">
        <f t="shared" si="6"/>
        <v>3479</v>
      </c>
      <c r="F218" t="str">
        <f t="shared" si="7"/>
        <v>Elm Drive</v>
      </c>
      <c r="G218" t="s">
        <v>388</v>
      </c>
      <c r="H218" t="s">
        <v>53</v>
      </c>
      <c r="I218">
        <v>10016</v>
      </c>
      <c r="J218" t="s">
        <v>16</v>
      </c>
      <c r="K218" t="str">
        <f>SUBSTITUTE(J218,"/","-")</f>
        <v>United States</v>
      </c>
      <c r="L218" t="s">
        <v>678</v>
      </c>
      <c r="M218" t="s">
        <v>3045</v>
      </c>
      <c r="N218">
        <v>170.1</v>
      </c>
      <c r="O218">
        <v>67</v>
      </c>
      <c r="P218">
        <v>26.6</v>
      </c>
    </row>
    <row r="219" spans="1:16" x14ac:dyDescent="0.35">
      <c r="A219">
        <v>218</v>
      </c>
      <c r="B219" t="s">
        <v>23</v>
      </c>
      <c r="C219" t="s">
        <v>2548</v>
      </c>
      <c r="D219" t="s">
        <v>679</v>
      </c>
      <c r="E219" t="str">
        <f t="shared" si="6"/>
        <v>4192</v>
      </c>
      <c r="F219" t="str">
        <f t="shared" si="7"/>
        <v>Holly Street</v>
      </c>
      <c r="G219" t="s">
        <v>250</v>
      </c>
      <c r="H219" t="s">
        <v>82</v>
      </c>
      <c r="I219">
        <v>30601</v>
      </c>
      <c r="J219" t="s">
        <v>16</v>
      </c>
      <c r="K219" t="str">
        <f>SUBSTITUTE(J219,"/","-")</f>
        <v>United States</v>
      </c>
      <c r="L219" t="s">
        <v>680</v>
      </c>
      <c r="M219" t="s">
        <v>3046</v>
      </c>
      <c r="N219">
        <v>216.5</v>
      </c>
      <c r="O219">
        <v>67</v>
      </c>
      <c r="P219">
        <v>33.9</v>
      </c>
    </row>
    <row r="220" spans="1:16" x14ac:dyDescent="0.35">
      <c r="A220">
        <v>219</v>
      </c>
      <c r="B220" t="s">
        <v>12</v>
      </c>
      <c r="C220" t="s">
        <v>2549</v>
      </c>
      <c r="D220" t="s">
        <v>681</v>
      </c>
      <c r="E220" t="str">
        <f t="shared" si="6"/>
        <v>4929</v>
      </c>
      <c r="F220" t="str">
        <f t="shared" si="7"/>
        <v>Raver Croft Drive</v>
      </c>
      <c r="G220" t="s">
        <v>682</v>
      </c>
      <c r="H220" t="s">
        <v>61</v>
      </c>
      <c r="I220">
        <v>37766</v>
      </c>
      <c r="J220" t="s">
        <v>16</v>
      </c>
      <c r="K220" t="str">
        <f>SUBSTITUTE(J220,"/","-")</f>
        <v>United States</v>
      </c>
      <c r="L220" t="s">
        <v>683</v>
      </c>
      <c r="M220" t="s">
        <v>3047</v>
      </c>
      <c r="N220">
        <v>122.2</v>
      </c>
      <c r="O220">
        <v>64</v>
      </c>
      <c r="P220">
        <v>21</v>
      </c>
    </row>
    <row r="221" spans="1:16" x14ac:dyDescent="0.35">
      <c r="A221">
        <v>220</v>
      </c>
      <c r="B221" t="s">
        <v>23</v>
      </c>
      <c r="C221" t="s">
        <v>2550</v>
      </c>
      <c r="E221" t="e">
        <f t="shared" si="6"/>
        <v>#N/A</v>
      </c>
      <c r="F221" t="e">
        <f t="shared" si="7"/>
        <v>#VALUE!</v>
      </c>
      <c r="K221" t="str">
        <f>SUBSTITUTE(J221,"/","-")</f>
        <v/>
      </c>
      <c r="M221" t="s">
        <v>3048</v>
      </c>
      <c r="N221">
        <v>237.8</v>
      </c>
      <c r="O221">
        <v>69</v>
      </c>
      <c r="P221">
        <v>35.1</v>
      </c>
    </row>
    <row r="222" spans="1:16" x14ac:dyDescent="0.35">
      <c r="A222">
        <v>221</v>
      </c>
      <c r="B222" t="s">
        <v>23</v>
      </c>
      <c r="C222" t="s">
        <v>2551</v>
      </c>
      <c r="D222" t="s">
        <v>684</v>
      </c>
      <c r="E222" t="str">
        <f t="shared" si="6"/>
        <v>1271</v>
      </c>
      <c r="F222" t="str">
        <f t="shared" si="7"/>
        <v>Pretty View Lane</v>
      </c>
      <c r="G222" t="s">
        <v>685</v>
      </c>
      <c r="H222" t="s">
        <v>46</v>
      </c>
      <c r="I222">
        <v>94612</v>
      </c>
      <c r="J222" t="s">
        <v>16</v>
      </c>
      <c r="K222" t="str">
        <f>SUBSTITUTE(J222,"/","-")</f>
        <v>United States</v>
      </c>
      <c r="L222" t="s">
        <v>686</v>
      </c>
      <c r="M222" t="s">
        <v>3049</v>
      </c>
      <c r="N222">
        <v>183.5</v>
      </c>
      <c r="O222">
        <v>65</v>
      </c>
      <c r="P222">
        <v>30.5</v>
      </c>
    </row>
    <row r="223" spans="1:16" x14ac:dyDescent="0.35">
      <c r="A223">
        <v>222</v>
      </c>
      <c r="B223" t="s">
        <v>23</v>
      </c>
      <c r="C223" t="s">
        <v>2552</v>
      </c>
      <c r="D223" t="s">
        <v>687</v>
      </c>
      <c r="E223" t="str">
        <f t="shared" si="6"/>
        <v>4040</v>
      </c>
      <c r="F223" t="str">
        <f t="shared" si="7"/>
        <v>Linda Street</v>
      </c>
      <c r="G223" t="s">
        <v>640</v>
      </c>
      <c r="H223" t="s">
        <v>122</v>
      </c>
      <c r="I223">
        <v>97205</v>
      </c>
      <c r="J223" t="s">
        <v>16</v>
      </c>
      <c r="K223" t="str">
        <f>SUBSTITUTE(J223,"/","-")</f>
        <v>United States</v>
      </c>
      <c r="L223" t="s">
        <v>688</v>
      </c>
      <c r="M223" t="s">
        <v>3050</v>
      </c>
      <c r="N223">
        <v>181.3</v>
      </c>
      <c r="O223">
        <v>70</v>
      </c>
      <c r="P223">
        <v>26</v>
      </c>
    </row>
    <row r="224" spans="1:16" x14ac:dyDescent="0.35">
      <c r="A224">
        <v>223</v>
      </c>
      <c r="B224" t="s">
        <v>12</v>
      </c>
      <c r="C224" t="s">
        <v>2553</v>
      </c>
      <c r="D224" t="s">
        <v>689</v>
      </c>
      <c r="E224" t="str">
        <f t="shared" si="6"/>
        <v>4019</v>
      </c>
      <c r="F224" t="str">
        <f t="shared" si="7"/>
        <v>Cerullo Road</v>
      </c>
      <c r="G224" t="s">
        <v>690</v>
      </c>
      <c r="H224" t="s">
        <v>272</v>
      </c>
      <c r="I224">
        <v>40244</v>
      </c>
      <c r="J224" t="s">
        <v>16</v>
      </c>
      <c r="K224" t="str">
        <f>SUBSTITUTE(J224,"/","-")</f>
        <v>United States</v>
      </c>
      <c r="L224" t="s">
        <v>691</v>
      </c>
      <c r="M224" t="s">
        <v>3051</v>
      </c>
      <c r="N224">
        <v>224.8</v>
      </c>
      <c r="O224">
        <v>68</v>
      </c>
      <c r="P224">
        <v>34.200000000000003</v>
      </c>
    </row>
    <row r="225" spans="1:16" x14ac:dyDescent="0.35">
      <c r="A225">
        <v>224</v>
      </c>
      <c r="B225" t="s">
        <v>12</v>
      </c>
      <c r="C225" t="s">
        <v>2554</v>
      </c>
      <c r="D225" t="s">
        <v>692</v>
      </c>
      <c r="E225" t="str">
        <f t="shared" si="6"/>
        <v>945</v>
      </c>
      <c r="F225" t="str">
        <f t="shared" si="7"/>
        <v>Maple Avenue</v>
      </c>
      <c r="G225" t="s">
        <v>693</v>
      </c>
      <c r="H225" t="s">
        <v>694</v>
      </c>
      <c r="I225">
        <v>83234</v>
      </c>
      <c r="J225" t="s">
        <v>16</v>
      </c>
      <c r="K225" t="str">
        <f>SUBSTITUTE(J225,"/","-")</f>
        <v>United States</v>
      </c>
      <c r="L225" t="s">
        <v>695</v>
      </c>
      <c r="M225" t="s">
        <v>3052</v>
      </c>
      <c r="N225">
        <v>202.4</v>
      </c>
      <c r="O225">
        <v>63</v>
      </c>
      <c r="P225">
        <v>35.799999999999997</v>
      </c>
    </row>
    <row r="226" spans="1:16" x14ac:dyDescent="0.35">
      <c r="A226">
        <v>225</v>
      </c>
      <c r="B226" t="s">
        <v>12</v>
      </c>
      <c r="C226" t="s">
        <v>2555</v>
      </c>
      <c r="D226" t="s">
        <v>696</v>
      </c>
      <c r="E226" t="str">
        <f t="shared" si="6"/>
        <v>3641</v>
      </c>
      <c r="F226" t="str">
        <f t="shared" si="7"/>
        <v>Selah Way</v>
      </c>
      <c r="G226" t="s">
        <v>697</v>
      </c>
      <c r="H226" t="s">
        <v>673</v>
      </c>
      <c r="I226">
        <v>5301</v>
      </c>
      <c r="J226" t="s">
        <v>16</v>
      </c>
      <c r="K226" t="str">
        <f>SUBSTITUTE(J226,"/","-")</f>
        <v>United States</v>
      </c>
      <c r="L226" t="s">
        <v>698</v>
      </c>
      <c r="M226" t="s">
        <v>3053</v>
      </c>
      <c r="N226">
        <v>171.4</v>
      </c>
      <c r="O226">
        <v>62</v>
      </c>
      <c r="P226">
        <v>31.3</v>
      </c>
    </row>
    <row r="227" spans="1:16" x14ac:dyDescent="0.35">
      <c r="A227">
        <v>226</v>
      </c>
      <c r="B227" t="s">
        <v>12</v>
      </c>
      <c r="C227" t="s">
        <v>2556</v>
      </c>
      <c r="D227" t="s">
        <v>699</v>
      </c>
      <c r="E227" t="str">
        <f t="shared" si="6"/>
        <v>3210</v>
      </c>
      <c r="F227" t="str">
        <f t="shared" si="7"/>
        <v>Hickory Lane</v>
      </c>
      <c r="G227" t="s">
        <v>700</v>
      </c>
      <c r="H227" t="s">
        <v>701</v>
      </c>
      <c r="I227">
        <v>20024</v>
      </c>
      <c r="J227" t="s">
        <v>16</v>
      </c>
      <c r="K227" t="str">
        <f>SUBSTITUTE(J227,"/","-")</f>
        <v>United States</v>
      </c>
      <c r="L227" t="s">
        <v>702</v>
      </c>
      <c r="M227" t="s">
        <v>3054</v>
      </c>
      <c r="N227">
        <v>122.3</v>
      </c>
      <c r="O227">
        <v>62</v>
      </c>
      <c r="P227">
        <v>22.4</v>
      </c>
    </row>
    <row r="228" spans="1:16" x14ac:dyDescent="0.35">
      <c r="A228">
        <v>227</v>
      </c>
      <c r="B228" t="s">
        <v>23</v>
      </c>
      <c r="C228" t="s">
        <v>2557</v>
      </c>
      <c r="D228" t="s">
        <v>703</v>
      </c>
      <c r="E228" t="str">
        <f t="shared" si="6"/>
        <v>4273</v>
      </c>
      <c r="F228" t="str">
        <f t="shared" si="7"/>
        <v>Deans Lane</v>
      </c>
      <c r="G228" t="s">
        <v>704</v>
      </c>
      <c r="H228" t="s">
        <v>53</v>
      </c>
      <c r="I228">
        <v>10603</v>
      </c>
      <c r="J228" t="s">
        <v>16</v>
      </c>
      <c r="K228" t="str">
        <f>SUBSTITUTE(J228,"/","-")</f>
        <v>United States</v>
      </c>
      <c r="L228" t="s">
        <v>705</v>
      </c>
      <c r="M228" t="s">
        <v>3055</v>
      </c>
      <c r="N228">
        <v>189.4</v>
      </c>
      <c r="O228">
        <v>72</v>
      </c>
      <c r="P228">
        <v>25.7</v>
      </c>
    </row>
    <row r="229" spans="1:16" x14ac:dyDescent="0.35">
      <c r="A229">
        <v>228</v>
      </c>
      <c r="B229" t="s">
        <v>12</v>
      </c>
      <c r="C229" t="s">
        <v>2558</v>
      </c>
      <c r="D229" t="s">
        <v>706</v>
      </c>
      <c r="E229" t="str">
        <f t="shared" si="6"/>
        <v>1829</v>
      </c>
      <c r="F229" t="str">
        <f t="shared" si="7"/>
        <v>Bungalow Road</v>
      </c>
      <c r="G229" t="s">
        <v>707</v>
      </c>
      <c r="H229" t="s">
        <v>335</v>
      </c>
      <c r="I229">
        <v>68124</v>
      </c>
      <c r="J229" t="s">
        <v>16</v>
      </c>
      <c r="K229" t="str">
        <f>SUBSTITUTE(J229,"/","-")</f>
        <v>United States</v>
      </c>
      <c r="L229" t="s">
        <v>708</v>
      </c>
      <c r="M229" t="s">
        <v>3056</v>
      </c>
      <c r="N229">
        <v>187.9</v>
      </c>
      <c r="O229">
        <v>60</v>
      </c>
      <c r="P229">
        <v>36.700000000000003</v>
      </c>
    </row>
    <row r="230" spans="1:16" x14ac:dyDescent="0.35">
      <c r="A230">
        <v>229</v>
      </c>
      <c r="B230" t="s">
        <v>12</v>
      </c>
      <c r="C230" t="s">
        <v>2559</v>
      </c>
      <c r="D230" t="s">
        <v>709</v>
      </c>
      <c r="E230" t="str">
        <f t="shared" si="6"/>
        <v>2126</v>
      </c>
      <c r="F230" t="str">
        <f t="shared" si="7"/>
        <v>Pearl Street</v>
      </c>
      <c r="G230" t="s">
        <v>526</v>
      </c>
      <c r="H230" t="s">
        <v>15</v>
      </c>
      <c r="I230">
        <v>95826</v>
      </c>
      <c r="J230" t="s">
        <v>16</v>
      </c>
      <c r="K230" t="str">
        <f>SUBSTITUTE(J230,"/","-")</f>
        <v>United States</v>
      </c>
      <c r="L230" t="s">
        <v>710</v>
      </c>
      <c r="M230" t="s">
        <v>3057</v>
      </c>
      <c r="N230">
        <v>186.6</v>
      </c>
      <c r="O230">
        <v>62</v>
      </c>
      <c r="P230">
        <v>34.1</v>
      </c>
    </row>
    <row r="231" spans="1:16" x14ac:dyDescent="0.35">
      <c r="A231">
        <v>230</v>
      </c>
      <c r="B231" t="s">
        <v>23</v>
      </c>
      <c r="C231" t="s">
        <v>2546</v>
      </c>
      <c r="D231" t="s">
        <v>675</v>
      </c>
      <c r="E231" t="str">
        <f t="shared" si="6"/>
        <v>123</v>
      </c>
      <c r="F231" t="str">
        <f t="shared" si="7"/>
        <v>Main Street</v>
      </c>
      <c r="G231" t="s">
        <v>53</v>
      </c>
      <c r="H231" t="s">
        <v>100</v>
      </c>
      <c r="I231">
        <v>12345</v>
      </c>
      <c r="J231" t="s">
        <v>16</v>
      </c>
      <c r="K231" t="str">
        <f>SUBSTITUTE(J231,"/","-")</f>
        <v>United States</v>
      </c>
      <c r="L231" t="s">
        <v>676</v>
      </c>
      <c r="M231" t="s">
        <v>3044</v>
      </c>
      <c r="N231">
        <v>180</v>
      </c>
      <c r="O231">
        <v>72</v>
      </c>
      <c r="P231">
        <v>24.4</v>
      </c>
    </row>
    <row r="232" spans="1:16" x14ac:dyDescent="0.35">
      <c r="A232">
        <v>231</v>
      </c>
      <c r="B232" t="s">
        <v>12</v>
      </c>
      <c r="C232" t="s">
        <v>2560</v>
      </c>
      <c r="E232" t="e">
        <f t="shared" si="6"/>
        <v>#N/A</v>
      </c>
      <c r="F232" t="e">
        <f t="shared" si="7"/>
        <v>#VALUE!</v>
      </c>
      <c r="K232" t="str">
        <f>SUBSTITUTE(J232,"/","-")</f>
        <v/>
      </c>
      <c r="M232" t="s">
        <v>3058</v>
      </c>
      <c r="N232">
        <v>165.9</v>
      </c>
      <c r="O232">
        <v>63</v>
      </c>
      <c r="P232">
        <v>29.4</v>
      </c>
    </row>
    <row r="233" spans="1:16" x14ac:dyDescent="0.35">
      <c r="A233">
        <v>232</v>
      </c>
      <c r="B233" t="s">
        <v>12</v>
      </c>
      <c r="C233" t="s">
        <v>2561</v>
      </c>
      <c r="D233" t="s">
        <v>711</v>
      </c>
      <c r="E233" t="str">
        <f t="shared" si="6"/>
        <v>204</v>
      </c>
      <c r="F233" t="str">
        <f t="shared" si="7"/>
        <v>Rockwell Lane</v>
      </c>
      <c r="G233" t="s">
        <v>712</v>
      </c>
      <c r="H233" t="s">
        <v>219</v>
      </c>
      <c r="I233">
        <v>27839</v>
      </c>
      <c r="J233" t="s">
        <v>16</v>
      </c>
      <c r="K233" t="str">
        <f>SUBSTITUTE(J233,"/","-")</f>
        <v>United States</v>
      </c>
      <c r="L233" t="s">
        <v>713</v>
      </c>
      <c r="M233" t="s">
        <v>3059</v>
      </c>
      <c r="N233">
        <v>217.8</v>
      </c>
      <c r="O233">
        <v>67</v>
      </c>
      <c r="P233">
        <v>34.1</v>
      </c>
    </row>
    <row r="234" spans="1:16" x14ac:dyDescent="0.35">
      <c r="A234">
        <v>233</v>
      </c>
      <c r="B234" t="s">
        <v>12</v>
      </c>
      <c r="C234" t="s">
        <v>2562</v>
      </c>
      <c r="D234" t="s">
        <v>714</v>
      </c>
      <c r="E234" t="str">
        <f t="shared" si="6"/>
        <v>435</v>
      </c>
      <c r="F234" t="str">
        <f t="shared" si="7"/>
        <v>Pike Street</v>
      </c>
      <c r="G234" t="s">
        <v>222</v>
      </c>
      <c r="H234" t="s">
        <v>46</v>
      </c>
      <c r="I234">
        <v>92123</v>
      </c>
      <c r="J234" t="s">
        <v>16</v>
      </c>
      <c r="K234" t="str">
        <f>SUBSTITUTE(J234,"/","-")</f>
        <v>United States</v>
      </c>
      <c r="L234" t="s">
        <v>715</v>
      </c>
      <c r="M234" t="s">
        <v>3060</v>
      </c>
      <c r="N234">
        <v>126.9</v>
      </c>
      <c r="O234">
        <v>59</v>
      </c>
      <c r="P234">
        <v>25.6</v>
      </c>
    </row>
    <row r="235" spans="1:16" x14ac:dyDescent="0.35">
      <c r="A235">
        <v>234</v>
      </c>
      <c r="B235" t="s">
        <v>12</v>
      </c>
      <c r="C235" t="s">
        <v>2563</v>
      </c>
      <c r="D235" t="s">
        <v>716</v>
      </c>
      <c r="E235" t="str">
        <f t="shared" si="6"/>
        <v>4143</v>
      </c>
      <c r="F235" t="str">
        <f t="shared" si="7"/>
        <v>Big Indian</v>
      </c>
      <c r="G235" t="s">
        <v>397</v>
      </c>
      <c r="H235" t="s">
        <v>118</v>
      </c>
      <c r="I235">
        <v>70112</v>
      </c>
      <c r="J235" t="s">
        <v>16</v>
      </c>
      <c r="K235" t="str">
        <f>SUBSTITUTE(J235,"/","-")</f>
        <v>United States</v>
      </c>
      <c r="L235" t="s">
        <v>717</v>
      </c>
      <c r="M235" t="s">
        <v>3061</v>
      </c>
      <c r="N235">
        <v>155.30000000000001</v>
      </c>
      <c r="O235">
        <v>61</v>
      </c>
      <c r="P235">
        <v>29.3</v>
      </c>
    </row>
    <row r="236" spans="1:16" x14ac:dyDescent="0.35">
      <c r="A236">
        <v>235</v>
      </c>
      <c r="B236" t="s">
        <v>12</v>
      </c>
      <c r="C236" t="s">
        <v>2564</v>
      </c>
      <c r="E236" t="e">
        <f t="shared" si="6"/>
        <v>#N/A</v>
      </c>
      <c r="F236" t="e">
        <f t="shared" si="7"/>
        <v>#VALUE!</v>
      </c>
      <c r="K236" t="str">
        <f>SUBSTITUTE(J236,"/","-")</f>
        <v/>
      </c>
      <c r="M236" t="s">
        <v>3062</v>
      </c>
      <c r="N236">
        <v>199.5</v>
      </c>
      <c r="O236">
        <v>65</v>
      </c>
      <c r="P236">
        <v>33.200000000000003</v>
      </c>
    </row>
    <row r="237" spans="1:16" x14ac:dyDescent="0.35">
      <c r="A237">
        <v>236</v>
      </c>
      <c r="B237" t="s">
        <v>12</v>
      </c>
      <c r="C237" t="s">
        <v>2565</v>
      </c>
      <c r="D237" t="s">
        <v>718</v>
      </c>
      <c r="E237" t="str">
        <f t="shared" si="6"/>
        <v>3115</v>
      </c>
      <c r="F237" t="str">
        <f t="shared" si="7"/>
        <v>May Street</v>
      </c>
      <c r="G237" t="s">
        <v>719</v>
      </c>
      <c r="H237" t="s">
        <v>272</v>
      </c>
      <c r="I237">
        <v>41844</v>
      </c>
      <c r="J237" t="s">
        <v>16</v>
      </c>
      <c r="K237" t="str">
        <f>SUBSTITUTE(J237,"/","-")</f>
        <v>United States</v>
      </c>
      <c r="L237" t="s">
        <v>720</v>
      </c>
      <c r="M237" t="s">
        <v>3063</v>
      </c>
      <c r="N237">
        <v>112.2</v>
      </c>
      <c r="O237">
        <v>61</v>
      </c>
      <c r="P237">
        <v>21.2</v>
      </c>
    </row>
    <row r="238" spans="1:16" x14ac:dyDescent="0.35">
      <c r="A238">
        <v>237</v>
      </c>
      <c r="B238" t="s">
        <v>12</v>
      </c>
      <c r="C238" t="s">
        <v>2566</v>
      </c>
      <c r="D238" t="s">
        <v>721</v>
      </c>
      <c r="E238" t="str">
        <f t="shared" si="6"/>
        <v>2640</v>
      </c>
      <c r="F238" t="str">
        <f t="shared" si="7"/>
        <v>Sweetwood Drive</v>
      </c>
      <c r="G238" t="s">
        <v>722</v>
      </c>
      <c r="H238" t="s">
        <v>126</v>
      </c>
      <c r="I238">
        <v>80010</v>
      </c>
      <c r="J238" t="s">
        <v>16</v>
      </c>
      <c r="K238" t="str">
        <f>SUBSTITUTE(J238,"/","-")</f>
        <v>United States</v>
      </c>
      <c r="L238" t="s">
        <v>723</v>
      </c>
      <c r="M238" t="s">
        <v>3064</v>
      </c>
      <c r="N238">
        <v>199.8</v>
      </c>
      <c r="O238">
        <v>62</v>
      </c>
      <c r="P238">
        <v>36.5</v>
      </c>
    </row>
    <row r="239" spans="1:16" x14ac:dyDescent="0.35">
      <c r="A239">
        <v>238</v>
      </c>
      <c r="B239" t="s">
        <v>23</v>
      </c>
      <c r="C239" t="s">
        <v>2546</v>
      </c>
      <c r="D239" t="s">
        <v>675</v>
      </c>
      <c r="E239" t="str">
        <f t="shared" si="6"/>
        <v>123</v>
      </c>
      <c r="F239" t="str">
        <f t="shared" si="7"/>
        <v>Main Street</v>
      </c>
      <c r="G239" t="s">
        <v>53</v>
      </c>
      <c r="H239" t="s">
        <v>100</v>
      </c>
      <c r="I239">
        <v>12345</v>
      </c>
      <c r="J239" t="s">
        <v>16</v>
      </c>
      <c r="K239" t="str">
        <f>SUBSTITUTE(J239,"/","-")</f>
        <v>United States</v>
      </c>
      <c r="L239" t="s">
        <v>676</v>
      </c>
      <c r="M239" t="s">
        <v>3044</v>
      </c>
      <c r="N239">
        <v>180</v>
      </c>
      <c r="O239">
        <v>72</v>
      </c>
      <c r="P239">
        <v>24.4</v>
      </c>
    </row>
    <row r="240" spans="1:16" x14ac:dyDescent="0.35">
      <c r="A240">
        <v>239</v>
      </c>
      <c r="B240" t="s">
        <v>23</v>
      </c>
      <c r="C240" t="s">
        <v>2567</v>
      </c>
      <c r="D240" t="s">
        <v>724</v>
      </c>
      <c r="E240" t="str">
        <f t="shared" si="6"/>
        <v>2246</v>
      </c>
      <c r="F240" t="str">
        <f t="shared" si="7"/>
        <v>Pheasant Ridge Road</v>
      </c>
      <c r="G240" t="s">
        <v>278</v>
      </c>
      <c r="H240" t="s">
        <v>122</v>
      </c>
      <c r="I240">
        <v>19139</v>
      </c>
      <c r="J240" t="s">
        <v>16</v>
      </c>
      <c r="K240" t="str">
        <f>SUBSTITUTE(J240,"/","-")</f>
        <v>United States</v>
      </c>
      <c r="L240" t="s">
        <v>725</v>
      </c>
      <c r="M240" t="s">
        <v>3065</v>
      </c>
      <c r="N240">
        <v>187.2</v>
      </c>
      <c r="O240">
        <v>78</v>
      </c>
      <c r="P240">
        <v>21.6</v>
      </c>
    </row>
    <row r="241" spans="1:16" x14ac:dyDescent="0.35">
      <c r="A241">
        <v>240</v>
      </c>
      <c r="B241" t="s">
        <v>23</v>
      </c>
      <c r="C241" t="s">
        <v>2568</v>
      </c>
      <c r="D241" t="s">
        <v>726</v>
      </c>
      <c r="E241" t="str">
        <f t="shared" si="6"/>
        <v>1147</v>
      </c>
      <c r="F241" t="str">
        <f t="shared" si="7"/>
        <v>Kelley Road</v>
      </c>
      <c r="G241" t="s">
        <v>727</v>
      </c>
      <c r="H241" t="s">
        <v>374</v>
      </c>
      <c r="I241">
        <v>39501</v>
      </c>
      <c r="J241" t="s">
        <v>16</v>
      </c>
      <c r="K241" t="str">
        <f>SUBSTITUTE(J241,"/","-")</f>
        <v>United States</v>
      </c>
      <c r="L241" t="s">
        <v>728</v>
      </c>
      <c r="M241" t="s">
        <v>3066</v>
      </c>
      <c r="N241">
        <v>214.5</v>
      </c>
      <c r="O241">
        <v>69</v>
      </c>
      <c r="P241">
        <v>31.7</v>
      </c>
    </row>
    <row r="242" spans="1:16" x14ac:dyDescent="0.35">
      <c r="A242">
        <v>241</v>
      </c>
      <c r="B242" t="s">
        <v>12</v>
      </c>
      <c r="C242" t="s">
        <v>2569</v>
      </c>
      <c r="D242" t="s">
        <v>729</v>
      </c>
      <c r="E242" t="str">
        <f t="shared" si="6"/>
        <v>3391</v>
      </c>
      <c r="F242" t="str">
        <f t="shared" si="7"/>
        <v>Marcus Street</v>
      </c>
      <c r="G242" t="s">
        <v>730</v>
      </c>
      <c r="H242" t="s">
        <v>34</v>
      </c>
      <c r="I242">
        <v>35806</v>
      </c>
      <c r="J242" t="s">
        <v>16</v>
      </c>
      <c r="K242" t="str">
        <f>SUBSTITUTE(J242,"/","-")</f>
        <v>United States</v>
      </c>
      <c r="L242" t="s">
        <v>731</v>
      </c>
      <c r="M242" t="s">
        <v>3067</v>
      </c>
      <c r="N242">
        <v>198</v>
      </c>
      <c r="O242">
        <v>63</v>
      </c>
      <c r="P242">
        <v>35.1</v>
      </c>
    </row>
    <row r="243" spans="1:16" x14ac:dyDescent="0.35">
      <c r="A243">
        <v>242</v>
      </c>
      <c r="B243" t="s">
        <v>12</v>
      </c>
      <c r="C243" t="s">
        <v>2570</v>
      </c>
      <c r="D243" t="s">
        <v>732</v>
      </c>
      <c r="E243" t="str">
        <f t="shared" si="6"/>
        <v>936</v>
      </c>
      <c r="F243" t="str">
        <f t="shared" si="7"/>
        <v>Lightning Point Drive</v>
      </c>
      <c r="G243" t="s">
        <v>659</v>
      </c>
      <c r="H243" t="s">
        <v>61</v>
      </c>
      <c r="I243">
        <v>38002</v>
      </c>
      <c r="J243" t="s">
        <v>16</v>
      </c>
      <c r="K243" t="str">
        <f>SUBSTITUTE(J243,"/","-")</f>
        <v>United States</v>
      </c>
      <c r="L243" t="s">
        <v>733</v>
      </c>
      <c r="M243" t="s">
        <v>3068</v>
      </c>
      <c r="N243">
        <v>139.69999999999999</v>
      </c>
      <c r="O243">
        <v>60</v>
      </c>
      <c r="P243">
        <v>27.3</v>
      </c>
    </row>
    <row r="244" spans="1:16" x14ac:dyDescent="0.35">
      <c r="A244">
        <v>243</v>
      </c>
      <c r="B244" t="s">
        <v>23</v>
      </c>
      <c r="C244" t="s">
        <v>2571</v>
      </c>
      <c r="E244" t="e">
        <f t="shared" si="6"/>
        <v>#N/A</v>
      </c>
      <c r="F244" t="e">
        <f t="shared" si="7"/>
        <v>#VALUE!</v>
      </c>
      <c r="K244" t="str">
        <f>SUBSTITUTE(J244,"/","-")</f>
        <v/>
      </c>
      <c r="M244" t="s">
        <v>3069</v>
      </c>
      <c r="N244">
        <v>205.3</v>
      </c>
      <c r="O244">
        <v>74</v>
      </c>
      <c r="P244">
        <v>26.4</v>
      </c>
    </row>
    <row r="245" spans="1:16" x14ac:dyDescent="0.35">
      <c r="A245">
        <v>244</v>
      </c>
      <c r="B245" t="s">
        <v>23</v>
      </c>
      <c r="C245" t="s">
        <v>2572</v>
      </c>
      <c r="D245" t="s">
        <v>734</v>
      </c>
      <c r="E245" t="str">
        <f t="shared" si="6"/>
        <v>1742</v>
      </c>
      <c r="F245" t="str">
        <f t="shared" si="7"/>
        <v>Tea Berry Lane</v>
      </c>
      <c r="G245" t="s">
        <v>735</v>
      </c>
      <c r="H245" t="s">
        <v>145</v>
      </c>
      <c r="I245">
        <v>54880</v>
      </c>
      <c r="J245" t="s">
        <v>16</v>
      </c>
      <c r="K245" t="str">
        <f>SUBSTITUTE(J245,"/","-")</f>
        <v>United States</v>
      </c>
      <c r="L245" t="s">
        <v>736</v>
      </c>
      <c r="M245" t="s">
        <v>3070</v>
      </c>
      <c r="N245">
        <v>211.9</v>
      </c>
      <c r="O245">
        <v>67</v>
      </c>
      <c r="P245">
        <v>33.200000000000003</v>
      </c>
    </row>
    <row r="246" spans="1:16" x14ac:dyDescent="0.35">
      <c r="A246">
        <v>245</v>
      </c>
      <c r="B246" t="s">
        <v>23</v>
      </c>
      <c r="C246" t="s">
        <v>2546</v>
      </c>
      <c r="D246" t="s">
        <v>675</v>
      </c>
      <c r="E246" t="str">
        <f t="shared" si="6"/>
        <v>123</v>
      </c>
      <c r="F246" t="str">
        <f t="shared" si="7"/>
        <v>Main Street</v>
      </c>
      <c r="G246" t="s">
        <v>53</v>
      </c>
      <c r="H246" t="s">
        <v>100</v>
      </c>
      <c r="I246">
        <v>12345</v>
      </c>
      <c r="J246" t="s">
        <v>16</v>
      </c>
      <c r="K246" t="str">
        <f>SUBSTITUTE(J246,"/","-")</f>
        <v>United States</v>
      </c>
      <c r="L246" t="s">
        <v>676</v>
      </c>
      <c r="M246" t="s">
        <v>3044</v>
      </c>
      <c r="N246">
        <v>180</v>
      </c>
      <c r="O246">
        <v>72</v>
      </c>
      <c r="P246">
        <v>24.4</v>
      </c>
    </row>
    <row r="247" spans="1:16" x14ac:dyDescent="0.35">
      <c r="A247">
        <v>246</v>
      </c>
      <c r="B247" t="s">
        <v>12</v>
      </c>
      <c r="C247" t="s">
        <v>2573</v>
      </c>
      <c r="D247" t="s">
        <v>737</v>
      </c>
      <c r="E247" t="str">
        <f t="shared" si="6"/>
        <v>932</v>
      </c>
      <c r="F247" t="str">
        <f t="shared" si="7"/>
        <v>Memory Lane</v>
      </c>
      <c r="G247" t="s">
        <v>738</v>
      </c>
      <c r="H247" t="s">
        <v>21</v>
      </c>
      <c r="I247">
        <v>61101</v>
      </c>
      <c r="J247" t="s">
        <v>16</v>
      </c>
      <c r="K247" t="str">
        <f>SUBSTITUTE(J247,"/","-")</f>
        <v>United States</v>
      </c>
      <c r="L247" t="s">
        <v>739</v>
      </c>
      <c r="M247" t="s">
        <v>3071</v>
      </c>
      <c r="N247">
        <v>206.1</v>
      </c>
      <c r="O247">
        <v>62</v>
      </c>
      <c r="P247">
        <v>37.700000000000003</v>
      </c>
    </row>
    <row r="248" spans="1:16" x14ac:dyDescent="0.35">
      <c r="A248">
        <v>247</v>
      </c>
      <c r="B248" t="s">
        <v>12</v>
      </c>
      <c r="C248" t="s">
        <v>2574</v>
      </c>
      <c r="D248" t="s">
        <v>740</v>
      </c>
      <c r="E248" t="str">
        <f t="shared" si="6"/>
        <v>1233</v>
      </c>
      <c r="F248" t="str">
        <f t="shared" si="7"/>
        <v>Liberty Avenue</v>
      </c>
      <c r="G248" t="s">
        <v>741</v>
      </c>
      <c r="H248" t="s">
        <v>15</v>
      </c>
      <c r="I248">
        <v>92704</v>
      </c>
      <c r="J248" t="s">
        <v>16</v>
      </c>
      <c r="K248" t="str">
        <f>SUBSTITUTE(J248,"/","-")</f>
        <v>United States</v>
      </c>
      <c r="L248" t="s">
        <v>742</v>
      </c>
      <c r="M248" t="s">
        <v>3072</v>
      </c>
      <c r="N248">
        <v>232.1</v>
      </c>
      <c r="O248">
        <v>66</v>
      </c>
      <c r="P248">
        <v>37.5</v>
      </c>
    </row>
    <row r="249" spans="1:16" x14ac:dyDescent="0.35">
      <c r="A249">
        <v>248</v>
      </c>
      <c r="B249" t="s">
        <v>23</v>
      </c>
      <c r="C249" t="s">
        <v>2575</v>
      </c>
      <c r="D249" t="s">
        <v>743</v>
      </c>
      <c r="E249" t="str">
        <f t="shared" si="6"/>
        <v>1886</v>
      </c>
      <c r="F249" t="str">
        <f t="shared" si="7"/>
        <v>Bicetown Road</v>
      </c>
      <c r="G249" t="s">
        <v>53</v>
      </c>
      <c r="H249" t="s">
        <v>100</v>
      </c>
      <c r="I249">
        <v>10011</v>
      </c>
      <c r="J249" t="s">
        <v>16</v>
      </c>
      <c r="K249" t="str">
        <f>SUBSTITUTE(J249,"/","-")</f>
        <v>United States</v>
      </c>
      <c r="L249" t="s">
        <v>744</v>
      </c>
      <c r="M249" t="s">
        <v>3073</v>
      </c>
      <c r="N249">
        <v>211</v>
      </c>
      <c r="O249">
        <v>73</v>
      </c>
      <c r="P249">
        <v>27.8</v>
      </c>
    </row>
    <row r="250" spans="1:16" x14ac:dyDescent="0.35">
      <c r="A250">
        <v>249</v>
      </c>
      <c r="B250" t="s">
        <v>12</v>
      </c>
      <c r="C250" t="s">
        <v>2576</v>
      </c>
      <c r="D250" t="s">
        <v>745</v>
      </c>
      <c r="E250" t="str">
        <f t="shared" si="6"/>
        <v>1854</v>
      </c>
      <c r="F250" t="str">
        <f t="shared" si="7"/>
        <v>Kyle Street</v>
      </c>
      <c r="G250" t="s">
        <v>746</v>
      </c>
      <c r="H250" t="s">
        <v>26</v>
      </c>
      <c r="I250">
        <v>68859</v>
      </c>
      <c r="J250" t="s">
        <v>16</v>
      </c>
      <c r="K250" t="str">
        <f>SUBSTITUTE(J250,"/","-")</f>
        <v>United States</v>
      </c>
      <c r="L250" t="s">
        <v>747</v>
      </c>
      <c r="M250" t="s">
        <v>3074</v>
      </c>
      <c r="N250">
        <v>181.3</v>
      </c>
      <c r="O250">
        <v>64</v>
      </c>
      <c r="P250">
        <v>31.1</v>
      </c>
    </row>
    <row r="251" spans="1:16" x14ac:dyDescent="0.35">
      <c r="A251">
        <v>250</v>
      </c>
      <c r="B251" t="s">
        <v>23</v>
      </c>
      <c r="C251" t="s">
        <v>2577</v>
      </c>
      <c r="E251" t="e">
        <f t="shared" si="6"/>
        <v>#N/A</v>
      </c>
      <c r="F251" t="e">
        <f t="shared" si="7"/>
        <v>#VALUE!</v>
      </c>
      <c r="K251" t="str">
        <f>SUBSTITUTE(J251,"/","-")</f>
        <v/>
      </c>
      <c r="M251" t="s">
        <v>3075</v>
      </c>
      <c r="N251">
        <v>146.5</v>
      </c>
      <c r="O251">
        <v>69</v>
      </c>
      <c r="P251">
        <v>21.6</v>
      </c>
    </row>
    <row r="252" spans="1:16" x14ac:dyDescent="0.35">
      <c r="A252">
        <v>251</v>
      </c>
      <c r="B252" t="s">
        <v>12</v>
      </c>
      <c r="C252" t="s">
        <v>2578</v>
      </c>
      <c r="D252" t="s">
        <v>748</v>
      </c>
      <c r="E252" t="str">
        <f t="shared" si="6"/>
        <v>3084</v>
      </c>
      <c r="F252" t="str">
        <f t="shared" si="7"/>
        <v>Blue Spruce Lane</v>
      </c>
      <c r="G252" t="s">
        <v>749</v>
      </c>
      <c r="H252" t="s">
        <v>299</v>
      </c>
      <c r="I252">
        <v>21222</v>
      </c>
      <c r="J252" t="s">
        <v>16</v>
      </c>
      <c r="K252" t="str">
        <f>SUBSTITUTE(J252,"/","-")</f>
        <v>United States</v>
      </c>
      <c r="L252" t="s">
        <v>750</v>
      </c>
      <c r="M252" t="s">
        <v>3076</v>
      </c>
      <c r="N252">
        <v>206.1</v>
      </c>
      <c r="O252">
        <v>64</v>
      </c>
      <c r="P252">
        <v>35.4</v>
      </c>
    </row>
    <row r="253" spans="1:16" x14ac:dyDescent="0.35">
      <c r="A253">
        <v>252</v>
      </c>
      <c r="B253" t="s">
        <v>23</v>
      </c>
      <c r="C253" t="s">
        <v>2546</v>
      </c>
      <c r="D253" t="s">
        <v>675</v>
      </c>
      <c r="E253" t="str">
        <f t="shared" si="6"/>
        <v>123</v>
      </c>
      <c r="F253" t="str">
        <f t="shared" si="7"/>
        <v>Main Street</v>
      </c>
      <c r="G253" t="s">
        <v>53</v>
      </c>
      <c r="H253" t="s">
        <v>100</v>
      </c>
      <c r="I253">
        <v>12345</v>
      </c>
      <c r="J253" t="s">
        <v>16</v>
      </c>
      <c r="K253" t="str">
        <f>SUBSTITUTE(J253,"/","-")</f>
        <v>United States</v>
      </c>
      <c r="L253" t="s">
        <v>676</v>
      </c>
      <c r="M253" t="s">
        <v>3044</v>
      </c>
      <c r="N253">
        <v>180</v>
      </c>
      <c r="O253">
        <v>72</v>
      </c>
      <c r="P253">
        <v>24.4</v>
      </c>
    </row>
    <row r="254" spans="1:16" x14ac:dyDescent="0.35">
      <c r="A254">
        <v>253</v>
      </c>
      <c r="B254" t="s">
        <v>23</v>
      </c>
      <c r="C254" t="s">
        <v>2579</v>
      </c>
      <c r="D254" t="s">
        <v>751</v>
      </c>
      <c r="E254" t="str">
        <f t="shared" si="6"/>
        <v>2549</v>
      </c>
      <c r="F254" t="str">
        <f t="shared" si="7"/>
        <v>Pearlman Avenue</v>
      </c>
      <c r="G254" t="s">
        <v>541</v>
      </c>
      <c r="H254" t="s">
        <v>93</v>
      </c>
      <c r="I254">
        <v>1730</v>
      </c>
      <c r="J254" t="s">
        <v>16</v>
      </c>
      <c r="K254" t="str">
        <f>SUBSTITUTE(J254,"/","-")</f>
        <v>United States</v>
      </c>
      <c r="L254" t="s">
        <v>752</v>
      </c>
      <c r="M254" t="s">
        <v>3077</v>
      </c>
      <c r="N254">
        <v>224.2</v>
      </c>
      <c r="O254">
        <v>70</v>
      </c>
      <c r="P254">
        <v>32.200000000000003</v>
      </c>
    </row>
    <row r="255" spans="1:16" x14ac:dyDescent="0.35">
      <c r="A255">
        <v>254</v>
      </c>
      <c r="B255" t="s">
        <v>12</v>
      </c>
      <c r="C255" t="s">
        <v>2580</v>
      </c>
      <c r="D255" t="s">
        <v>753</v>
      </c>
      <c r="E255" t="str">
        <f t="shared" si="6"/>
        <v>3820</v>
      </c>
      <c r="F255" t="str">
        <f t="shared" si="7"/>
        <v>Terry Lane</v>
      </c>
      <c r="G255" t="s">
        <v>754</v>
      </c>
      <c r="H255" t="s">
        <v>38</v>
      </c>
      <c r="I255">
        <v>32810</v>
      </c>
      <c r="J255" t="s">
        <v>16</v>
      </c>
      <c r="K255" t="str">
        <f>SUBSTITUTE(J255,"/","-")</f>
        <v>United States</v>
      </c>
      <c r="L255" t="s">
        <v>755</v>
      </c>
      <c r="M255" t="s">
        <v>3078</v>
      </c>
      <c r="N255">
        <v>117</v>
      </c>
      <c r="O255">
        <v>64</v>
      </c>
      <c r="P255">
        <v>20.100000000000001</v>
      </c>
    </row>
    <row r="256" spans="1:16" x14ac:dyDescent="0.35">
      <c r="A256">
        <v>255</v>
      </c>
      <c r="B256" t="s">
        <v>23</v>
      </c>
      <c r="C256" t="s">
        <v>2581</v>
      </c>
      <c r="D256" t="s">
        <v>756</v>
      </c>
      <c r="E256" t="str">
        <f t="shared" si="6"/>
        <v>1109</v>
      </c>
      <c r="F256" t="str">
        <f t="shared" si="7"/>
        <v>Beechwood Drive</v>
      </c>
      <c r="G256" t="s">
        <v>179</v>
      </c>
      <c r="H256" t="s">
        <v>122</v>
      </c>
      <c r="I256">
        <v>15205</v>
      </c>
      <c r="J256" t="s">
        <v>16</v>
      </c>
      <c r="K256" t="str">
        <f>SUBSTITUTE(J256,"/","-")</f>
        <v>United States</v>
      </c>
      <c r="L256" t="s">
        <v>757</v>
      </c>
      <c r="M256" t="s">
        <v>3079</v>
      </c>
      <c r="N256">
        <v>200.4</v>
      </c>
      <c r="O256">
        <v>70</v>
      </c>
      <c r="P256">
        <v>28.8</v>
      </c>
    </row>
    <row r="257" spans="1:16" x14ac:dyDescent="0.35">
      <c r="A257">
        <v>256</v>
      </c>
      <c r="B257" t="s">
        <v>12</v>
      </c>
      <c r="C257" t="s">
        <v>2582</v>
      </c>
      <c r="D257" t="s">
        <v>758</v>
      </c>
      <c r="E257" t="str">
        <f t="shared" si="6"/>
        <v>2324</v>
      </c>
      <c r="F257" t="str">
        <f t="shared" si="7"/>
        <v>Benson Street</v>
      </c>
      <c r="G257" t="s">
        <v>759</v>
      </c>
      <c r="H257" t="s">
        <v>145</v>
      </c>
      <c r="I257">
        <v>54739</v>
      </c>
      <c r="J257" t="s">
        <v>16</v>
      </c>
      <c r="K257" t="str">
        <f>SUBSTITUTE(J257,"/","-")</f>
        <v>United States</v>
      </c>
      <c r="L257" t="s">
        <v>760</v>
      </c>
      <c r="M257" t="s">
        <v>3080</v>
      </c>
      <c r="N257">
        <v>187.1</v>
      </c>
      <c r="O257">
        <v>60</v>
      </c>
      <c r="P257">
        <v>36.5</v>
      </c>
    </row>
    <row r="258" spans="1:16" x14ac:dyDescent="0.35">
      <c r="A258">
        <v>257</v>
      </c>
      <c r="B258" t="s">
        <v>12</v>
      </c>
      <c r="C258" t="s">
        <v>2583</v>
      </c>
      <c r="D258" t="s">
        <v>761</v>
      </c>
      <c r="E258" t="str">
        <f t="shared" si="6"/>
        <v>3945</v>
      </c>
      <c r="F258" t="str">
        <f t="shared" si="7"/>
        <v>Simons Hollow Road</v>
      </c>
      <c r="G258" t="s">
        <v>762</v>
      </c>
      <c r="H258" t="s">
        <v>122</v>
      </c>
      <c r="I258">
        <v>17881</v>
      </c>
      <c r="J258" t="s">
        <v>16</v>
      </c>
      <c r="K258" t="str">
        <f>SUBSTITUTE(J258,"/","-")</f>
        <v>United States</v>
      </c>
      <c r="L258" t="s">
        <v>763</v>
      </c>
      <c r="M258" t="s">
        <v>3081</v>
      </c>
      <c r="N258">
        <v>128.9</v>
      </c>
      <c r="O258">
        <v>67</v>
      </c>
      <c r="P258">
        <v>20.2</v>
      </c>
    </row>
    <row r="259" spans="1:16" x14ac:dyDescent="0.35">
      <c r="A259">
        <v>258</v>
      </c>
      <c r="B259" t="s">
        <v>23</v>
      </c>
      <c r="C259" t="s">
        <v>2584</v>
      </c>
      <c r="E259" t="e">
        <f t="shared" ref="E259:E322" si="8">_xlfn.TEXTBEFORE(D259," ")</f>
        <v>#N/A</v>
      </c>
      <c r="F259" t="e">
        <f t="shared" ref="F259:F322" si="9">RIGHT(D259,LEN(D259)-FIND(" ",D259))</f>
        <v>#VALUE!</v>
      </c>
      <c r="K259" t="str">
        <f>SUBSTITUTE(J259,"/","-")</f>
        <v/>
      </c>
      <c r="M259" t="s">
        <v>3082</v>
      </c>
      <c r="N259">
        <v>231.7</v>
      </c>
      <c r="O259">
        <v>69</v>
      </c>
      <c r="P259">
        <v>34.200000000000003</v>
      </c>
    </row>
    <row r="260" spans="1:16" x14ac:dyDescent="0.35">
      <c r="A260">
        <v>259</v>
      </c>
      <c r="B260" t="s">
        <v>23</v>
      </c>
      <c r="C260" t="s">
        <v>2585</v>
      </c>
      <c r="D260" t="s">
        <v>764</v>
      </c>
      <c r="E260" t="str">
        <f t="shared" si="8"/>
        <v>2621</v>
      </c>
      <c r="F260" t="str">
        <f t="shared" si="9"/>
        <v>Koontz Lane</v>
      </c>
      <c r="G260" t="s">
        <v>41</v>
      </c>
      <c r="H260" t="s">
        <v>15</v>
      </c>
      <c r="I260">
        <v>91502</v>
      </c>
      <c r="J260" t="s">
        <v>16</v>
      </c>
      <c r="K260" t="str">
        <f>SUBSTITUTE(J260,"/","-")</f>
        <v>United States</v>
      </c>
      <c r="L260" t="s">
        <v>765</v>
      </c>
      <c r="M260" t="s">
        <v>3083</v>
      </c>
      <c r="N260">
        <v>137.9</v>
      </c>
      <c r="O260">
        <v>66</v>
      </c>
      <c r="P260">
        <v>22.3</v>
      </c>
    </row>
    <row r="261" spans="1:16" x14ac:dyDescent="0.35">
      <c r="A261">
        <v>260</v>
      </c>
      <c r="B261" t="s">
        <v>12</v>
      </c>
      <c r="C261" t="s">
        <v>2586</v>
      </c>
      <c r="D261" t="s">
        <v>766</v>
      </c>
      <c r="E261" t="str">
        <f t="shared" si="8"/>
        <v>4223</v>
      </c>
      <c r="F261" t="str">
        <f t="shared" si="9"/>
        <v>Chestnut Street</v>
      </c>
      <c r="G261" t="s">
        <v>413</v>
      </c>
      <c r="H261" t="s">
        <v>166</v>
      </c>
      <c r="I261">
        <v>33610</v>
      </c>
      <c r="J261" t="s">
        <v>16</v>
      </c>
      <c r="K261" t="str">
        <f>SUBSTITUTE(J261,"/","-")</f>
        <v>United States</v>
      </c>
      <c r="L261" t="s">
        <v>767</v>
      </c>
      <c r="M261" t="s">
        <v>3084</v>
      </c>
      <c r="N261">
        <v>166.5</v>
      </c>
      <c r="O261">
        <v>61</v>
      </c>
      <c r="P261">
        <v>31.5</v>
      </c>
    </row>
    <row r="262" spans="1:16" x14ac:dyDescent="0.35">
      <c r="A262">
        <v>261</v>
      </c>
      <c r="B262" t="s">
        <v>12</v>
      </c>
      <c r="C262" t="s">
        <v>2587</v>
      </c>
      <c r="D262" t="s">
        <v>768</v>
      </c>
      <c r="E262" t="str">
        <f t="shared" si="8"/>
        <v>4236</v>
      </c>
      <c r="F262" t="str">
        <f t="shared" si="9"/>
        <v>Beech Street</v>
      </c>
      <c r="G262" t="s">
        <v>769</v>
      </c>
      <c r="H262" t="s">
        <v>46</v>
      </c>
      <c r="I262">
        <v>94509</v>
      </c>
      <c r="J262" t="s">
        <v>16</v>
      </c>
      <c r="K262" t="str">
        <f>SUBSTITUTE(J262,"/","-")</f>
        <v>United States</v>
      </c>
      <c r="L262" t="s">
        <v>770</v>
      </c>
      <c r="M262" t="s">
        <v>3085</v>
      </c>
      <c r="N262">
        <v>206.4</v>
      </c>
      <c r="O262">
        <v>66</v>
      </c>
      <c r="P262">
        <v>33.299999999999997</v>
      </c>
    </row>
    <row r="263" spans="1:16" x14ac:dyDescent="0.35">
      <c r="A263">
        <v>262</v>
      </c>
      <c r="B263" t="s">
        <v>23</v>
      </c>
      <c r="C263" t="s">
        <v>2588</v>
      </c>
      <c r="D263" t="s">
        <v>771</v>
      </c>
      <c r="E263" t="str">
        <f t="shared" si="8"/>
        <v>4988</v>
      </c>
      <c r="F263" t="str">
        <f t="shared" si="9"/>
        <v>Lynn Street</v>
      </c>
      <c r="G263" t="s">
        <v>421</v>
      </c>
      <c r="H263" t="s">
        <v>93</v>
      </c>
      <c r="I263">
        <v>2110</v>
      </c>
      <c r="J263" t="s">
        <v>16</v>
      </c>
      <c r="K263" t="str">
        <f>SUBSTITUTE(J263,"/","-")</f>
        <v>United States</v>
      </c>
      <c r="L263" t="s">
        <v>772</v>
      </c>
      <c r="M263" t="s">
        <v>3086</v>
      </c>
      <c r="N263">
        <v>192.7</v>
      </c>
      <c r="O263">
        <v>74</v>
      </c>
      <c r="P263">
        <v>24.7</v>
      </c>
    </row>
    <row r="264" spans="1:16" x14ac:dyDescent="0.35">
      <c r="A264">
        <v>263</v>
      </c>
      <c r="B264" t="s">
        <v>12</v>
      </c>
      <c r="C264" t="s">
        <v>2589</v>
      </c>
      <c r="D264" t="s">
        <v>773</v>
      </c>
      <c r="E264" t="str">
        <f t="shared" si="8"/>
        <v>2020</v>
      </c>
      <c r="F264" t="str">
        <f t="shared" si="9"/>
        <v>Gore Street</v>
      </c>
      <c r="G264" t="s">
        <v>315</v>
      </c>
      <c r="H264" t="s">
        <v>316</v>
      </c>
      <c r="I264">
        <v>77092</v>
      </c>
      <c r="J264" t="s">
        <v>16</v>
      </c>
      <c r="K264" t="str">
        <f>SUBSTITUTE(J264,"/","-")</f>
        <v>United States</v>
      </c>
      <c r="L264" t="s">
        <v>774</v>
      </c>
      <c r="M264" t="s">
        <v>3087</v>
      </c>
      <c r="N264">
        <v>194</v>
      </c>
      <c r="O264">
        <v>68</v>
      </c>
      <c r="P264">
        <v>29.5</v>
      </c>
    </row>
    <row r="265" spans="1:16" x14ac:dyDescent="0.35">
      <c r="A265">
        <v>264</v>
      </c>
      <c r="B265" t="s">
        <v>12</v>
      </c>
      <c r="C265" t="s">
        <v>2590</v>
      </c>
      <c r="D265" t="s">
        <v>775</v>
      </c>
      <c r="E265" t="str">
        <f t="shared" si="8"/>
        <v>3662</v>
      </c>
      <c r="F265" t="str">
        <f t="shared" si="9"/>
        <v>Shinn Street</v>
      </c>
      <c r="G265" t="s">
        <v>53</v>
      </c>
      <c r="H265" t="s">
        <v>100</v>
      </c>
      <c r="I265">
        <v>10036</v>
      </c>
      <c r="J265" t="s">
        <v>16</v>
      </c>
      <c r="K265" t="str">
        <f>SUBSTITUTE(J265,"/","-")</f>
        <v>United States</v>
      </c>
      <c r="L265" t="s">
        <v>776</v>
      </c>
      <c r="M265" t="s">
        <v>3088</v>
      </c>
      <c r="N265">
        <v>171.8</v>
      </c>
      <c r="O265">
        <v>61</v>
      </c>
      <c r="P265">
        <v>32.5</v>
      </c>
    </row>
    <row r="266" spans="1:16" x14ac:dyDescent="0.35">
      <c r="A266">
        <v>265</v>
      </c>
      <c r="B266" t="s">
        <v>12</v>
      </c>
      <c r="C266" t="s">
        <v>2591</v>
      </c>
      <c r="E266" t="e">
        <f t="shared" si="8"/>
        <v>#N/A</v>
      </c>
      <c r="F266" t="e">
        <f t="shared" si="9"/>
        <v>#VALUE!</v>
      </c>
      <c r="K266" t="str">
        <f>SUBSTITUTE(J266,"/","-")</f>
        <v/>
      </c>
      <c r="M266" t="s">
        <v>3089</v>
      </c>
      <c r="N266">
        <v>158.6</v>
      </c>
      <c r="O266">
        <v>63</v>
      </c>
      <c r="P266">
        <v>28.1</v>
      </c>
    </row>
    <row r="267" spans="1:16" x14ac:dyDescent="0.35">
      <c r="A267">
        <v>266</v>
      </c>
      <c r="B267" t="s">
        <v>12</v>
      </c>
      <c r="C267" t="s">
        <v>2592</v>
      </c>
      <c r="D267" t="s">
        <v>777</v>
      </c>
      <c r="E267" t="str">
        <f t="shared" si="8"/>
        <v>77</v>
      </c>
      <c r="F267" t="str">
        <f t="shared" si="9"/>
        <v>Juniper Drive</v>
      </c>
      <c r="G267" t="s">
        <v>778</v>
      </c>
      <c r="H267" t="s">
        <v>57</v>
      </c>
      <c r="I267">
        <v>48647</v>
      </c>
      <c r="J267" t="s">
        <v>16</v>
      </c>
      <c r="K267" t="str">
        <f>SUBSTITUTE(J267,"/","-")</f>
        <v>United States</v>
      </c>
      <c r="L267" t="s">
        <v>779</v>
      </c>
      <c r="M267" t="s">
        <v>3090</v>
      </c>
      <c r="N267">
        <v>120</v>
      </c>
      <c r="O267">
        <v>69</v>
      </c>
      <c r="P267">
        <v>17.7</v>
      </c>
    </row>
    <row r="268" spans="1:16" x14ac:dyDescent="0.35">
      <c r="A268">
        <v>267</v>
      </c>
      <c r="B268" t="s">
        <v>12</v>
      </c>
      <c r="C268" t="s">
        <v>2593</v>
      </c>
      <c r="D268" t="s">
        <v>780</v>
      </c>
      <c r="E268" t="str">
        <f t="shared" si="8"/>
        <v>3857</v>
      </c>
      <c r="F268" t="str">
        <f t="shared" si="9"/>
        <v>Straford Park</v>
      </c>
      <c r="G268" t="s">
        <v>781</v>
      </c>
      <c r="H268" t="s">
        <v>272</v>
      </c>
      <c r="I268">
        <v>41858</v>
      </c>
      <c r="J268" t="s">
        <v>16</v>
      </c>
      <c r="K268" t="str">
        <f>SUBSTITUTE(J268,"/","-")</f>
        <v>United States</v>
      </c>
      <c r="L268" t="s">
        <v>782</v>
      </c>
      <c r="M268" t="s">
        <v>3091</v>
      </c>
      <c r="N268">
        <v>187</v>
      </c>
      <c r="O268">
        <v>61</v>
      </c>
      <c r="P268">
        <v>35.299999999999997</v>
      </c>
    </row>
    <row r="269" spans="1:16" x14ac:dyDescent="0.35">
      <c r="A269">
        <v>268</v>
      </c>
      <c r="B269" t="s">
        <v>12</v>
      </c>
      <c r="C269" t="s">
        <v>2594</v>
      </c>
      <c r="D269" t="s">
        <v>783</v>
      </c>
      <c r="E269" t="str">
        <f t="shared" si="8"/>
        <v>1753</v>
      </c>
      <c r="F269" t="str">
        <f t="shared" si="9"/>
        <v>Sherman Street</v>
      </c>
      <c r="G269" t="s">
        <v>784</v>
      </c>
      <c r="H269" t="s">
        <v>370</v>
      </c>
      <c r="I269">
        <v>67401</v>
      </c>
      <c r="J269" t="s">
        <v>16</v>
      </c>
      <c r="K269" t="str">
        <f>SUBSTITUTE(J269,"/","-")</f>
        <v>United States</v>
      </c>
      <c r="L269" t="s">
        <v>785</v>
      </c>
      <c r="M269" t="s">
        <v>3092</v>
      </c>
      <c r="N269">
        <v>145.6</v>
      </c>
      <c r="O269">
        <v>61</v>
      </c>
      <c r="P269">
        <v>27.5</v>
      </c>
    </row>
    <row r="270" spans="1:16" x14ac:dyDescent="0.35">
      <c r="A270">
        <v>269</v>
      </c>
      <c r="B270" t="s">
        <v>12</v>
      </c>
      <c r="C270" t="s">
        <v>2595</v>
      </c>
      <c r="D270" t="s">
        <v>786</v>
      </c>
      <c r="E270" t="str">
        <f t="shared" si="8"/>
        <v>4320</v>
      </c>
      <c r="F270" t="str">
        <f t="shared" si="9"/>
        <v>Rardin Drive</v>
      </c>
      <c r="G270" t="s">
        <v>787</v>
      </c>
      <c r="H270" t="s">
        <v>46</v>
      </c>
      <c r="I270">
        <v>94070</v>
      </c>
      <c r="J270" t="s">
        <v>16</v>
      </c>
      <c r="K270" t="str">
        <f>SUBSTITUTE(J270,"/","-")</f>
        <v>United States</v>
      </c>
      <c r="L270" t="s">
        <v>788</v>
      </c>
      <c r="M270" t="s">
        <v>3093</v>
      </c>
      <c r="N270">
        <v>132</v>
      </c>
      <c r="O270">
        <v>59</v>
      </c>
      <c r="P270">
        <v>26.7</v>
      </c>
    </row>
    <row r="271" spans="1:16" x14ac:dyDescent="0.35">
      <c r="A271">
        <v>270</v>
      </c>
      <c r="B271" t="s">
        <v>12</v>
      </c>
      <c r="C271" t="s">
        <v>2596</v>
      </c>
      <c r="E271" t="e">
        <f t="shared" si="8"/>
        <v>#N/A</v>
      </c>
      <c r="F271" t="e">
        <f t="shared" si="9"/>
        <v>#VALUE!</v>
      </c>
      <c r="K271" t="str">
        <f>SUBSTITUTE(J271,"/","-")</f>
        <v/>
      </c>
      <c r="M271" t="s">
        <v>3094</v>
      </c>
      <c r="N271">
        <v>175.2</v>
      </c>
      <c r="O271">
        <v>61</v>
      </c>
      <c r="P271">
        <v>33.1</v>
      </c>
    </row>
    <row r="272" spans="1:16" x14ac:dyDescent="0.35">
      <c r="A272">
        <v>271</v>
      </c>
      <c r="B272" t="s">
        <v>12</v>
      </c>
      <c r="C272" t="s">
        <v>2597</v>
      </c>
      <c r="D272" t="s">
        <v>789</v>
      </c>
      <c r="E272" t="str">
        <f t="shared" si="8"/>
        <v>2168</v>
      </c>
      <c r="F272" t="str">
        <f t="shared" si="9"/>
        <v>Butternut Lane</v>
      </c>
      <c r="G272" t="s">
        <v>790</v>
      </c>
      <c r="H272" t="s">
        <v>21</v>
      </c>
      <c r="I272">
        <v>62040</v>
      </c>
      <c r="J272" t="s">
        <v>16</v>
      </c>
      <c r="K272" t="str">
        <f>SUBSTITUTE(J272,"/","-")</f>
        <v>United States</v>
      </c>
      <c r="L272" t="s">
        <v>791</v>
      </c>
      <c r="M272" t="s">
        <v>3095</v>
      </c>
      <c r="N272">
        <v>108.1</v>
      </c>
      <c r="O272">
        <v>61</v>
      </c>
      <c r="P272">
        <v>20.399999999999999</v>
      </c>
    </row>
    <row r="273" spans="1:16" x14ac:dyDescent="0.35">
      <c r="A273">
        <v>272</v>
      </c>
      <c r="B273" t="s">
        <v>23</v>
      </c>
      <c r="C273" t="s">
        <v>2598</v>
      </c>
      <c r="D273" t="s">
        <v>792</v>
      </c>
      <c r="E273" t="str">
        <f t="shared" si="8"/>
        <v>3942</v>
      </c>
      <c r="F273" t="str">
        <f t="shared" si="9"/>
        <v>Jerome Avenue</v>
      </c>
      <c r="G273" t="s">
        <v>793</v>
      </c>
      <c r="H273" t="s">
        <v>316</v>
      </c>
      <c r="I273">
        <v>78539</v>
      </c>
      <c r="J273" t="s">
        <v>16</v>
      </c>
      <c r="K273" t="str">
        <f>SUBSTITUTE(J273,"/","-")</f>
        <v>United States</v>
      </c>
      <c r="L273" t="s">
        <v>794</v>
      </c>
      <c r="M273" t="s">
        <v>3096</v>
      </c>
      <c r="N273">
        <v>142.30000000000001</v>
      </c>
      <c r="O273">
        <v>70</v>
      </c>
      <c r="P273">
        <v>20.399999999999999</v>
      </c>
    </row>
    <row r="274" spans="1:16" x14ac:dyDescent="0.35">
      <c r="A274">
        <v>273</v>
      </c>
      <c r="B274" t="s">
        <v>12</v>
      </c>
      <c r="C274" t="s">
        <v>2599</v>
      </c>
      <c r="D274" t="s">
        <v>795</v>
      </c>
      <c r="E274" t="str">
        <f t="shared" si="8"/>
        <v>202</v>
      </c>
      <c r="F274" t="str">
        <f t="shared" si="9"/>
        <v>Ingram Street</v>
      </c>
      <c r="G274" t="s">
        <v>290</v>
      </c>
      <c r="H274" t="s">
        <v>188</v>
      </c>
      <c r="I274">
        <v>45402</v>
      </c>
      <c r="J274" t="s">
        <v>16</v>
      </c>
      <c r="K274" t="str">
        <f>SUBSTITUTE(J274,"/","-")</f>
        <v>United States</v>
      </c>
      <c r="L274" t="s">
        <v>796</v>
      </c>
      <c r="M274" t="s">
        <v>3097</v>
      </c>
      <c r="N274">
        <v>168.7</v>
      </c>
      <c r="O274">
        <v>60</v>
      </c>
      <c r="P274">
        <v>32.9</v>
      </c>
    </row>
    <row r="275" spans="1:16" x14ac:dyDescent="0.35">
      <c r="A275">
        <v>274</v>
      </c>
      <c r="B275" t="s">
        <v>12</v>
      </c>
      <c r="C275" t="s">
        <v>2600</v>
      </c>
      <c r="D275" t="s">
        <v>797</v>
      </c>
      <c r="E275" t="str">
        <f t="shared" si="8"/>
        <v>4890</v>
      </c>
      <c r="F275" t="str">
        <f t="shared" si="9"/>
        <v>Devils Hill Road</v>
      </c>
      <c r="G275" t="s">
        <v>798</v>
      </c>
      <c r="H275" t="s">
        <v>374</v>
      </c>
      <c r="I275">
        <v>39362</v>
      </c>
      <c r="J275" t="s">
        <v>16</v>
      </c>
      <c r="K275" t="str">
        <f>SUBSTITUTE(J275,"/","-")</f>
        <v>United States</v>
      </c>
      <c r="L275" t="s">
        <v>799</v>
      </c>
      <c r="M275" t="s">
        <v>3098</v>
      </c>
      <c r="N275">
        <v>214.9</v>
      </c>
      <c r="O275">
        <v>66</v>
      </c>
      <c r="P275">
        <v>34.700000000000003</v>
      </c>
    </row>
    <row r="276" spans="1:16" x14ac:dyDescent="0.35">
      <c r="A276">
        <v>275</v>
      </c>
      <c r="B276" t="s">
        <v>12</v>
      </c>
      <c r="C276" t="s">
        <v>2601</v>
      </c>
      <c r="D276" t="s">
        <v>800</v>
      </c>
      <c r="E276" t="str">
        <f t="shared" si="8"/>
        <v>2852</v>
      </c>
      <c r="F276" t="str">
        <f t="shared" si="9"/>
        <v>Irving Road</v>
      </c>
      <c r="G276" t="s">
        <v>801</v>
      </c>
      <c r="H276" t="s">
        <v>188</v>
      </c>
      <c r="I276">
        <v>43081</v>
      </c>
      <c r="J276" t="s">
        <v>16</v>
      </c>
      <c r="K276" t="str">
        <f>SUBSTITUTE(J276,"/","-")</f>
        <v>United States</v>
      </c>
      <c r="L276" t="s">
        <v>802</v>
      </c>
      <c r="M276" t="s">
        <v>3099</v>
      </c>
      <c r="N276">
        <v>202.6</v>
      </c>
      <c r="O276">
        <v>68</v>
      </c>
      <c r="P276">
        <v>30.8</v>
      </c>
    </row>
    <row r="277" spans="1:16" x14ac:dyDescent="0.35">
      <c r="A277">
        <v>276</v>
      </c>
      <c r="B277" t="s">
        <v>23</v>
      </c>
      <c r="C277" t="s">
        <v>2602</v>
      </c>
      <c r="D277" t="s">
        <v>803</v>
      </c>
      <c r="E277" t="str">
        <f t="shared" si="8"/>
        <v>2043</v>
      </c>
      <c r="F277" t="str">
        <f t="shared" si="9"/>
        <v>Jadewood Drive</v>
      </c>
      <c r="G277" t="s">
        <v>184</v>
      </c>
      <c r="H277" t="s">
        <v>21</v>
      </c>
      <c r="I277">
        <v>60148</v>
      </c>
      <c r="J277" t="s">
        <v>16</v>
      </c>
      <c r="K277" t="str">
        <f>SUBSTITUTE(J277,"/","-")</f>
        <v>United States</v>
      </c>
      <c r="L277" t="s">
        <v>804</v>
      </c>
      <c r="M277" t="s">
        <v>3100</v>
      </c>
      <c r="N277">
        <v>158.6</v>
      </c>
      <c r="O277">
        <v>69</v>
      </c>
      <c r="P277">
        <v>23.4</v>
      </c>
    </row>
    <row r="278" spans="1:16" x14ac:dyDescent="0.35">
      <c r="A278">
        <v>277</v>
      </c>
      <c r="B278" t="s">
        <v>23</v>
      </c>
      <c r="C278" t="s">
        <v>2603</v>
      </c>
      <c r="D278" t="s">
        <v>805</v>
      </c>
      <c r="E278" t="str">
        <f t="shared" si="8"/>
        <v>373</v>
      </c>
      <c r="F278" t="str">
        <f t="shared" si="9"/>
        <v>Fantages Way</v>
      </c>
      <c r="G278" t="s">
        <v>806</v>
      </c>
      <c r="H278" t="s">
        <v>694</v>
      </c>
      <c r="I278">
        <v>83836</v>
      </c>
      <c r="J278" t="s">
        <v>16</v>
      </c>
      <c r="K278" t="str">
        <f>SUBSTITUTE(J278,"/","-")</f>
        <v>United States</v>
      </c>
      <c r="L278" t="s">
        <v>807</v>
      </c>
      <c r="M278" t="s">
        <v>3101</v>
      </c>
      <c r="N278">
        <v>223.1</v>
      </c>
      <c r="O278">
        <v>70</v>
      </c>
      <c r="P278">
        <v>32</v>
      </c>
    </row>
    <row r="279" spans="1:16" x14ac:dyDescent="0.35">
      <c r="A279">
        <v>278</v>
      </c>
      <c r="B279" t="s">
        <v>23</v>
      </c>
      <c r="C279" t="s">
        <v>2546</v>
      </c>
      <c r="D279" t="s">
        <v>675</v>
      </c>
      <c r="E279" t="str">
        <f t="shared" si="8"/>
        <v>123</v>
      </c>
      <c r="F279" t="str">
        <f t="shared" si="9"/>
        <v>Main Street</v>
      </c>
      <c r="G279" t="s">
        <v>53</v>
      </c>
      <c r="H279" t="s">
        <v>100</v>
      </c>
      <c r="I279">
        <v>12345</v>
      </c>
      <c r="J279" t="s">
        <v>16</v>
      </c>
      <c r="K279" t="str">
        <f>SUBSTITUTE(J279,"/","-")</f>
        <v>United States</v>
      </c>
      <c r="L279" t="s">
        <v>676</v>
      </c>
      <c r="M279" t="s">
        <v>3044</v>
      </c>
      <c r="N279">
        <v>180</v>
      </c>
      <c r="O279">
        <v>72</v>
      </c>
      <c r="P279">
        <v>24.4</v>
      </c>
    </row>
    <row r="280" spans="1:16" x14ac:dyDescent="0.35">
      <c r="A280">
        <v>279</v>
      </c>
      <c r="B280" t="s">
        <v>12</v>
      </c>
      <c r="C280" t="s">
        <v>2604</v>
      </c>
      <c r="E280" t="e">
        <f t="shared" si="8"/>
        <v>#N/A</v>
      </c>
      <c r="F280" t="e">
        <f t="shared" si="9"/>
        <v>#VALUE!</v>
      </c>
      <c r="K280" t="str">
        <f>SUBSTITUTE(J280,"/","-")</f>
        <v/>
      </c>
      <c r="M280" t="s">
        <v>3102</v>
      </c>
      <c r="N280">
        <v>124.3</v>
      </c>
      <c r="O280">
        <v>69</v>
      </c>
      <c r="P280">
        <v>18.399999999999999</v>
      </c>
    </row>
    <row r="281" spans="1:16" x14ac:dyDescent="0.35">
      <c r="A281">
        <v>280</v>
      </c>
      <c r="B281" t="s">
        <v>12</v>
      </c>
      <c r="C281" t="s">
        <v>2605</v>
      </c>
      <c r="D281" t="s">
        <v>808</v>
      </c>
      <c r="E281" t="str">
        <f t="shared" si="8"/>
        <v>2127</v>
      </c>
      <c r="F281" t="str">
        <f t="shared" si="9"/>
        <v>Columbia Mine Road</v>
      </c>
      <c r="G281" t="s">
        <v>809</v>
      </c>
      <c r="H281" t="s">
        <v>438</v>
      </c>
      <c r="I281">
        <v>26814</v>
      </c>
      <c r="J281" t="s">
        <v>16</v>
      </c>
      <c r="K281" t="str">
        <f>SUBSTITUTE(J281,"/","-")</f>
        <v>United States</v>
      </c>
      <c r="L281" t="s">
        <v>810</v>
      </c>
      <c r="M281" t="s">
        <v>3103</v>
      </c>
      <c r="N281">
        <v>200.8</v>
      </c>
      <c r="O281">
        <v>62</v>
      </c>
      <c r="P281">
        <v>36.700000000000003</v>
      </c>
    </row>
    <row r="282" spans="1:16" x14ac:dyDescent="0.35">
      <c r="A282">
        <v>281</v>
      </c>
      <c r="B282" t="s">
        <v>23</v>
      </c>
      <c r="C282" t="s">
        <v>2606</v>
      </c>
      <c r="D282" t="s">
        <v>811</v>
      </c>
      <c r="E282" t="str">
        <f t="shared" si="8"/>
        <v>98</v>
      </c>
      <c r="F282" t="str">
        <f t="shared" si="9"/>
        <v>Freshour Circle</v>
      </c>
      <c r="G282" t="s">
        <v>812</v>
      </c>
      <c r="H282" t="s">
        <v>316</v>
      </c>
      <c r="I282">
        <v>78258</v>
      </c>
      <c r="J282" t="s">
        <v>16</v>
      </c>
      <c r="K282" t="str">
        <f>SUBSTITUTE(J282,"/","-")</f>
        <v>United States</v>
      </c>
      <c r="L282" t="s">
        <v>813</v>
      </c>
      <c r="M282" t="s">
        <v>3104</v>
      </c>
      <c r="N282">
        <v>128.5</v>
      </c>
      <c r="O282">
        <v>67</v>
      </c>
      <c r="P282">
        <v>20.100000000000001</v>
      </c>
    </row>
    <row r="283" spans="1:16" x14ac:dyDescent="0.35">
      <c r="A283">
        <v>282</v>
      </c>
      <c r="B283" t="s">
        <v>23</v>
      </c>
      <c r="C283" t="s">
        <v>2607</v>
      </c>
      <c r="D283" t="s">
        <v>814</v>
      </c>
      <c r="E283" t="str">
        <f t="shared" si="8"/>
        <v>677</v>
      </c>
      <c r="F283" t="str">
        <f t="shared" si="9"/>
        <v>Broad Street</v>
      </c>
      <c r="G283" t="s">
        <v>68</v>
      </c>
      <c r="H283" t="s">
        <v>34</v>
      </c>
      <c r="I283">
        <v>35203</v>
      </c>
      <c r="J283" t="s">
        <v>16</v>
      </c>
      <c r="K283" t="str">
        <f>SUBSTITUTE(J283,"/","-")</f>
        <v>United States</v>
      </c>
      <c r="L283" t="s">
        <v>815</v>
      </c>
      <c r="M283" t="s">
        <v>3105</v>
      </c>
      <c r="N283">
        <v>214.1</v>
      </c>
      <c r="O283">
        <v>69</v>
      </c>
      <c r="P283">
        <v>31.6</v>
      </c>
    </row>
    <row r="284" spans="1:16" x14ac:dyDescent="0.35">
      <c r="A284">
        <v>283</v>
      </c>
      <c r="B284" t="s">
        <v>12</v>
      </c>
      <c r="C284" t="s">
        <v>2608</v>
      </c>
      <c r="D284" t="s">
        <v>436</v>
      </c>
      <c r="E284" t="str">
        <f t="shared" si="8"/>
        <v>2476</v>
      </c>
      <c r="F284" t="str">
        <f t="shared" si="9"/>
        <v>Fulton Street</v>
      </c>
      <c r="G284" t="s">
        <v>437</v>
      </c>
      <c r="H284" t="s">
        <v>438</v>
      </c>
      <c r="I284">
        <v>25962</v>
      </c>
      <c r="J284" t="s">
        <v>16</v>
      </c>
      <c r="K284" t="str">
        <f>SUBSTITUTE(J284,"/","-")</f>
        <v>United States</v>
      </c>
      <c r="L284" t="s">
        <v>439</v>
      </c>
      <c r="M284" t="s">
        <v>2960</v>
      </c>
      <c r="N284">
        <v>206.1</v>
      </c>
      <c r="O284">
        <v>64</v>
      </c>
      <c r="P284">
        <v>35.4</v>
      </c>
    </row>
    <row r="285" spans="1:16" x14ac:dyDescent="0.35">
      <c r="A285">
        <v>284</v>
      </c>
      <c r="B285" t="s">
        <v>23</v>
      </c>
      <c r="C285" t="s">
        <v>2609</v>
      </c>
      <c r="D285" t="s">
        <v>816</v>
      </c>
      <c r="E285" t="str">
        <f t="shared" si="8"/>
        <v>2873</v>
      </c>
      <c r="F285" t="str">
        <f t="shared" si="9"/>
        <v>John Calvin Drive</v>
      </c>
      <c r="G285" t="s">
        <v>572</v>
      </c>
      <c r="H285" t="s">
        <v>114</v>
      </c>
      <c r="I285">
        <v>60605</v>
      </c>
      <c r="J285" t="s">
        <v>16</v>
      </c>
      <c r="K285" t="str">
        <f>SUBSTITUTE(J285,"/","-")</f>
        <v>United States</v>
      </c>
      <c r="L285" t="s">
        <v>817</v>
      </c>
      <c r="M285" t="s">
        <v>3106</v>
      </c>
      <c r="N285">
        <v>245.5</v>
      </c>
      <c r="O285">
        <v>68</v>
      </c>
      <c r="P285">
        <v>37.299999999999997</v>
      </c>
    </row>
    <row r="286" spans="1:16" x14ac:dyDescent="0.35">
      <c r="A286">
        <v>285</v>
      </c>
      <c r="B286" t="s">
        <v>23</v>
      </c>
      <c r="C286" t="s">
        <v>2610</v>
      </c>
      <c r="D286" t="s">
        <v>818</v>
      </c>
      <c r="E286" t="str">
        <f t="shared" si="8"/>
        <v>4038</v>
      </c>
      <c r="F286" t="str">
        <f t="shared" si="9"/>
        <v>Farland Street</v>
      </c>
      <c r="G286" t="s">
        <v>155</v>
      </c>
      <c r="H286" t="s">
        <v>93</v>
      </c>
      <c r="I286">
        <v>2081</v>
      </c>
      <c r="J286" t="s">
        <v>16</v>
      </c>
      <c r="K286" t="str">
        <f>SUBSTITUTE(J286,"/","-")</f>
        <v>United States</v>
      </c>
      <c r="L286" t="s">
        <v>819</v>
      </c>
      <c r="M286" t="s">
        <v>3107</v>
      </c>
      <c r="N286">
        <v>186.3</v>
      </c>
      <c r="O286">
        <v>75</v>
      </c>
      <c r="P286">
        <v>23.3</v>
      </c>
    </row>
    <row r="287" spans="1:16" x14ac:dyDescent="0.35">
      <c r="A287">
        <v>286</v>
      </c>
      <c r="B287" t="s">
        <v>23</v>
      </c>
      <c r="C287" t="s">
        <v>2611</v>
      </c>
      <c r="D287" t="s">
        <v>820</v>
      </c>
      <c r="E287" t="str">
        <f t="shared" si="8"/>
        <v>1384</v>
      </c>
      <c r="F287" t="str">
        <f t="shared" si="9"/>
        <v>Dovetail Estates</v>
      </c>
      <c r="G287" t="s">
        <v>647</v>
      </c>
      <c r="H287" t="s">
        <v>72</v>
      </c>
      <c r="I287">
        <v>73102</v>
      </c>
      <c r="J287" t="s">
        <v>16</v>
      </c>
      <c r="K287" t="str">
        <f>SUBSTITUTE(J287,"/","-")</f>
        <v>United States</v>
      </c>
      <c r="L287" t="s">
        <v>821</v>
      </c>
      <c r="M287" t="s">
        <v>3108</v>
      </c>
      <c r="N287">
        <v>160.80000000000001</v>
      </c>
      <c r="O287">
        <v>72</v>
      </c>
      <c r="P287">
        <v>21.8</v>
      </c>
    </row>
    <row r="288" spans="1:16" x14ac:dyDescent="0.35">
      <c r="A288">
        <v>287</v>
      </c>
      <c r="B288" t="s">
        <v>23</v>
      </c>
      <c r="C288" t="s">
        <v>2612</v>
      </c>
      <c r="E288" t="e">
        <f t="shared" si="8"/>
        <v>#N/A</v>
      </c>
      <c r="F288" t="e">
        <f t="shared" si="9"/>
        <v>#VALUE!</v>
      </c>
      <c r="K288" t="str">
        <f>SUBSTITUTE(J288,"/","-")</f>
        <v/>
      </c>
      <c r="M288" t="s">
        <v>3109</v>
      </c>
      <c r="N288">
        <v>155.30000000000001</v>
      </c>
      <c r="O288">
        <v>68</v>
      </c>
      <c r="P288">
        <v>23.6</v>
      </c>
    </row>
    <row r="289" spans="1:16" x14ac:dyDescent="0.35">
      <c r="A289">
        <v>288</v>
      </c>
      <c r="B289" t="s">
        <v>23</v>
      </c>
      <c r="C289" t="s">
        <v>2613</v>
      </c>
      <c r="D289" t="s">
        <v>822</v>
      </c>
      <c r="E289" t="str">
        <f t="shared" si="8"/>
        <v>1231</v>
      </c>
      <c r="F289" t="str">
        <f t="shared" si="9"/>
        <v>Grim Avenue</v>
      </c>
      <c r="G289" t="s">
        <v>222</v>
      </c>
      <c r="H289" t="s">
        <v>46</v>
      </c>
      <c r="I289">
        <v>92111</v>
      </c>
      <c r="J289" t="s">
        <v>16</v>
      </c>
      <c r="K289" t="str">
        <f>SUBSTITUTE(J289,"/","-")</f>
        <v>United States</v>
      </c>
      <c r="L289" t="s">
        <v>823</v>
      </c>
      <c r="M289" t="s">
        <v>3110</v>
      </c>
      <c r="N289">
        <v>149.6</v>
      </c>
      <c r="O289">
        <v>72</v>
      </c>
      <c r="P289">
        <v>20.3</v>
      </c>
    </row>
    <row r="290" spans="1:16" x14ac:dyDescent="0.35">
      <c r="A290">
        <v>289</v>
      </c>
      <c r="B290" t="s">
        <v>23</v>
      </c>
      <c r="C290" t="s">
        <v>2614</v>
      </c>
      <c r="D290" t="s">
        <v>824</v>
      </c>
      <c r="E290" t="str">
        <f t="shared" si="8"/>
        <v>1043</v>
      </c>
      <c r="F290" t="str">
        <f t="shared" si="9"/>
        <v>Ventura Drive</v>
      </c>
      <c r="G290" t="s">
        <v>825</v>
      </c>
      <c r="H290" t="s">
        <v>15</v>
      </c>
      <c r="I290">
        <v>95060</v>
      </c>
      <c r="J290" t="s">
        <v>16</v>
      </c>
      <c r="K290" t="str">
        <f>SUBSTITUTE(J290,"/","-")</f>
        <v>United States</v>
      </c>
      <c r="L290" t="s">
        <v>826</v>
      </c>
      <c r="M290" t="s">
        <v>3111</v>
      </c>
      <c r="N290">
        <v>194.5</v>
      </c>
      <c r="O290">
        <v>70</v>
      </c>
      <c r="P290">
        <v>27.9</v>
      </c>
    </row>
    <row r="291" spans="1:16" x14ac:dyDescent="0.35">
      <c r="A291">
        <v>290</v>
      </c>
      <c r="B291" t="s">
        <v>12</v>
      </c>
      <c r="C291" t="s">
        <v>2615</v>
      </c>
      <c r="D291" t="s">
        <v>827</v>
      </c>
      <c r="E291" t="str">
        <f t="shared" si="8"/>
        <v>3538</v>
      </c>
      <c r="F291" t="str">
        <f t="shared" si="9"/>
        <v>Paul Wayne Haggerty Road</v>
      </c>
      <c r="G291" t="s">
        <v>828</v>
      </c>
      <c r="H291" t="s">
        <v>118</v>
      </c>
      <c r="I291">
        <v>70065</v>
      </c>
      <c r="J291" t="s">
        <v>16</v>
      </c>
      <c r="K291" t="str">
        <f>SUBSTITUTE(J291,"/","-")</f>
        <v>United States</v>
      </c>
      <c r="L291" t="s">
        <v>829</v>
      </c>
      <c r="M291" t="s">
        <v>3112</v>
      </c>
      <c r="N291">
        <v>170.1</v>
      </c>
      <c r="O291">
        <v>64</v>
      </c>
      <c r="P291">
        <v>29.2</v>
      </c>
    </row>
    <row r="292" spans="1:16" x14ac:dyDescent="0.35">
      <c r="A292">
        <v>291</v>
      </c>
      <c r="B292" t="s">
        <v>12</v>
      </c>
      <c r="C292" t="s">
        <v>2616</v>
      </c>
      <c r="D292" t="s">
        <v>830</v>
      </c>
      <c r="E292" t="str">
        <f t="shared" si="8"/>
        <v>1027</v>
      </c>
      <c r="F292" t="str">
        <f t="shared" si="9"/>
        <v>Tenmile Road</v>
      </c>
      <c r="G292" t="s">
        <v>541</v>
      </c>
      <c r="H292" t="s">
        <v>93</v>
      </c>
      <c r="I292">
        <v>1730</v>
      </c>
      <c r="J292" t="s">
        <v>16</v>
      </c>
      <c r="K292" t="str">
        <f>SUBSTITUTE(J292,"/","-")</f>
        <v>United States</v>
      </c>
      <c r="L292" t="s">
        <v>831</v>
      </c>
      <c r="M292" t="s">
        <v>3113</v>
      </c>
      <c r="N292">
        <v>152.30000000000001</v>
      </c>
      <c r="O292">
        <v>59</v>
      </c>
      <c r="P292">
        <v>30.8</v>
      </c>
    </row>
    <row r="293" spans="1:16" x14ac:dyDescent="0.35">
      <c r="A293">
        <v>292</v>
      </c>
      <c r="B293" t="s">
        <v>23</v>
      </c>
      <c r="C293" t="s">
        <v>2617</v>
      </c>
      <c r="D293" t="s">
        <v>832</v>
      </c>
      <c r="E293" t="str">
        <f t="shared" si="8"/>
        <v>4792</v>
      </c>
      <c r="F293" t="str">
        <f t="shared" si="9"/>
        <v>Maud Street</v>
      </c>
      <c r="G293" t="s">
        <v>833</v>
      </c>
      <c r="H293" t="s">
        <v>279</v>
      </c>
      <c r="I293">
        <v>19934</v>
      </c>
      <c r="J293" t="s">
        <v>16</v>
      </c>
      <c r="K293" t="str">
        <f>SUBSTITUTE(J293,"/","-")</f>
        <v>United States</v>
      </c>
      <c r="L293" t="s">
        <v>834</v>
      </c>
      <c r="M293" t="s">
        <v>3114</v>
      </c>
      <c r="N293">
        <v>203.9</v>
      </c>
      <c r="O293">
        <v>74</v>
      </c>
      <c r="P293">
        <v>26.2</v>
      </c>
    </row>
    <row r="294" spans="1:16" x14ac:dyDescent="0.35">
      <c r="A294">
        <v>293</v>
      </c>
      <c r="B294" t="s">
        <v>23</v>
      </c>
      <c r="C294" t="s">
        <v>2618</v>
      </c>
      <c r="D294" t="s">
        <v>835</v>
      </c>
      <c r="E294" t="str">
        <f t="shared" si="8"/>
        <v>3072</v>
      </c>
      <c r="F294" t="str">
        <f t="shared" si="9"/>
        <v>Braxton Street</v>
      </c>
      <c r="G294" t="s">
        <v>836</v>
      </c>
      <c r="H294" t="s">
        <v>21</v>
      </c>
      <c r="I294">
        <v>60924</v>
      </c>
      <c r="J294" t="s">
        <v>16</v>
      </c>
      <c r="K294" t="str">
        <f>SUBSTITUTE(J294,"/","-")</f>
        <v>United States</v>
      </c>
      <c r="L294" t="s">
        <v>837</v>
      </c>
      <c r="M294" t="s">
        <v>3115</v>
      </c>
      <c r="N294">
        <v>143</v>
      </c>
      <c r="O294">
        <v>64</v>
      </c>
      <c r="P294">
        <v>24.5</v>
      </c>
    </row>
    <row r="295" spans="1:16" x14ac:dyDescent="0.35">
      <c r="A295">
        <v>294</v>
      </c>
      <c r="B295" t="s">
        <v>23</v>
      </c>
      <c r="C295" t="s">
        <v>2619</v>
      </c>
      <c r="D295" t="s">
        <v>838</v>
      </c>
      <c r="E295" t="str">
        <f t="shared" si="8"/>
        <v>2651</v>
      </c>
      <c r="F295" t="str">
        <f t="shared" si="9"/>
        <v>Black Oak Hollow Road</v>
      </c>
      <c r="G295" t="s">
        <v>839</v>
      </c>
      <c r="H295" t="s">
        <v>15</v>
      </c>
      <c r="I295">
        <v>94597</v>
      </c>
      <c r="J295" t="s">
        <v>16</v>
      </c>
      <c r="K295" t="str">
        <f>SUBSTITUTE(J295,"/","-")</f>
        <v>United States</v>
      </c>
      <c r="L295" t="s">
        <v>840</v>
      </c>
      <c r="M295" t="s">
        <v>3116</v>
      </c>
      <c r="N295">
        <v>179.1</v>
      </c>
      <c r="O295">
        <v>71</v>
      </c>
      <c r="P295">
        <v>25</v>
      </c>
    </row>
    <row r="296" spans="1:16" x14ac:dyDescent="0.35">
      <c r="A296">
        <v>295</v>
      </c>
      <c r="B296" t="s">
        <v>12</v>
      </c>
      <c r="C296" t="s">
        <v>2620</v>
      </c>
      <c r="D296" t="s">
        <v>841</v>
      </c>
      <c r="E296" t="str">
        <f t="shared" si="8"/>
        <v>3634</v>
      </c>
      <c r="F296" t="str">
        <f t="shared" si="9"/>
        <v>Lyon Avenue</v>
      </c>
      <c r="G296" t="s">
        <v>842</v>
      </c>
      <c r="H296" t="s">
        <v>93</v>
      </c>
      <c r="I296">
        <v>2142</v>
      </c>
      <c r="J296" t="s">
        <v>16</v>
      </c>
      <c r="K296" t="str">
        <f>SUBSTITUTE(J296,"/","-")</f>
        <v>United States</v>
      </c>
      <c r="L296" t="s">
        <v>843</v>
      </c>
      <c r="M296" t="s">
        <v>3117</v>
      </c>
      <c r="N296">
        <v>159.69999999999999</v>
      </c>
      <c r="O296">
        <v>60</v>
      </c>
      <c r="P296">
        <v>31.2</v>
      </c>
    </row>
    <row r="297" spans="1:16" x14ac:dyDescent="0.35">
      <c r="A297">
        <v>296</v>
      </c>
      <c r="B297" t="s">
        <v>23</v>
      </c>
      <c r="C297" t="s">
        <v>2621</v>
      </c>
      <c r="D297" t="s">
        <v>844</v>
      </c>
      <c r="E297" t="str">
        <f t="shared" si="8"/>
        <v>3113</v>
      </c>
      <c r="F297" t="str">
        <f t="shared" si="9"/>
        <v>Timber Ridge Road</v>
      </c>
      <c r="G297" t="s">
        <v>526</v>
      </c>
      <c r="H297" t="s">
        <v>15</v>
      </c>
      <c r="I297">
        <v>95814</v>
      </c>
      <c r="J297" t="s">
        <v>16</v>
      </c>
      <c r="K297" t="str">
        <f>SUBSTITUTE(J297,"/","-")</f>
        <v>United States</v>
      </c>
      <c r="L297" t="s">
        <v>845</v>
      </c>
      <c r="M297" t="s">
        <v>3118</v>
      </c>
      <c r="N297">
        <v>180</v>
      </c>
      <c r="O297">
        <v>67</v>
      </c>
      <c r="P297">
        <v>28.2</v>
      </c>
    </row>
    <row r="298" spans="1:16" x14ac:dyDescent="0.35">
      <c r="A298">
        <v>297</v>
      </c>
      <c r="B298" t="s">
        <v>12</v>
      </c>
      <c r="C298" t="s">
        <v>2622</v>
      </c>
      <c r="E298" t="e">
        <f t="shared" si="8"/>
        <v>#N/A</v>
      </c>
      <c r="F298" t="e">
        <f t="shared" si="9"/>
        <v>#VALUE!</v>
      </c>
      <c r="K298" t="str">
        <f>SUBSTITUTE(J298,"/","-")</f>
        <v/>
      </c>
      <c r="M298" t="s">
        <v>3119</v>
      </c>
      <c r="N298">
        <v>181.1</v>
      </c>
      <c r="O298">
        <v>63</v>
      </c>
      <c r="P298">
        <v>32.1</v>
      </c>
    </row>
    <row r="299" spans="1:16" x14ac:dyDescent="0.35">
      <c r="A299">
        <v>298</v>
      </c>
      <c r="B299" t="s">
        <v>23</v>
      </c>
      <c r="C299" t="s">
        <v>2623</v>
      </c>
      <c r="D299" t="s">
        <v>846</v>
      </c>
      <c r="E299" t="str">
        <f t="shared" si="8"/>
        <v>323</v>
      </c>
      <c r="F299" t="str">
        <f t="shared" si="9"/>
        <v>Platinum Drive</v>
      </c>
      <c r="G299" t="s">
        <v>847</v>
      </c>
      <c r="H299" t="s">
        <v>122</v>
      </c>
      <c r="I299">
        <v>15205</v>
      </c>
      <c r="J299" t="s">
        <v>16</v>
      </c>
      <c r="K299" t="str">
        <f>SUBSTITUTE(J299,"/","-")</f>
        <v>United States</v>
      </c>
      <c r="L299" t="s">
        <v>848</v>
      </c>
      <c r="M299" t="s">
        <v>3120</v>
      </c>
      <c r="N299">
        <v>157.30000000000001</v>
      </c>
      <c r="O299">
        <v>67</v>
      </c>
      <c r="P299">
        <v>24.6</v>
      </c>
    </row>
    <row r="300" spans="1:16" x14ac:dyDescent="0.35">
      <c r="A300">
        <v>299</v>
      </c>
      <c r="B300" t="s">
        <v>23</v>
      </c>
      <c r="C300" t="s">
        <v>2624</v>
      </c>
      <c r="D300" t="s">
        <v>849</v>
      </c>
      <c r="E300" t="str">
        <f t="shared" si="8"/>
        <v>3688</v>
      </c>
      <c r="F300" t="str">
        <f t="shared" si="9"/>
        <v>Glenview Drive</v>
      </c>
      <c r="G300" t="s">
        <v>850</v>
      </c>
      <c r="H300" t="s">
        <v>316</v>
      </c>
      <c r="I300">
        <v>78476</v>
      </c>
      <c r="J300" t="s">
        <v>16</v>
      </c>
      <c r="K300" t="str">
        <f>SUBSTITUTE(J300,"/","-")</f>
        <v>United States</v>
      </c>
      <c r="L300" t="s">
        <v>851</v>
      </c>
      <c r="M300" t="s">
        <v>3121</v>
      </c>
      <c r="N300">
        <v>182.2</v>
      </c>
      <c r="O300">
        <v>69</v>
      </c>
      <c r="P300">
        <v>26.9</v>
      </c>
    </row>
    <row r="301" spans="1:16" x14ac:dyDescent="0.35">
      <c r="A301">
        <v>300</v>
      </c>
      <c r="B301" t="s">
        <v>12</v>
      </c>
      <c r="C301" t="s">
        <v>2625</v>
      </c>
      <c r="D301" t="s">
        <v>852</v>
      </c>
      <c r="E301" t="str">
        <f t="shared" si="8"/>
        <v>3964</v>
      </c>
      <c r="F301" t="str">
        <f t="shared" si="9"/>
        <v>Walnut Avenue</v>
      </c>
      <c r="G301" t="s">
        <v>853</v>
      </c>
      <c r="H301" t="s">
        <v>694</v>
      </c>
      <c r="I301">
        <v>83823</v>
      </c>
      <c r="J301" t="s">
        <v>16</v>
      </c>
      <c r="K301" t="str">
        <f>SUBSTITUTE(J301,"/","-")</f>
        <v>United States</v>
      </c>
      <c r="L301" t="s">
        <v>854</v>
      </c>
      <c r="M301" t="s">
        <v>3122</v>
      </c>
      <c r="N301">
        <v>192.5</v>
      </c>
      <c r="O301">
        <v>69</v>
      </c>
      <c r="P301">
        <v>28.4</v>
      </c>
    </row>
    <row r="302" spans="1:16" x14ac:dyDescent="0.35">
      <c r="A302">
        <v>301</v>
      </c>
      <c r="B302" t="s">
        <v>12</v>
      </c>
      <c r="C302" t="s">
        <v>2626</v>
      </c>
      <c r="D302" t="s">
        <v>855</v>
      </c>
      <c r="E302" t="str">
        <f t="shared" si="8"/>
        <v>4912</v>
      </c>
      <c r="F302" t="str">
        <f t="shared" si="9"/>
        <v>Hart Country Lane</v>
      </c>
      <c r="G302" t="s">
        <v>856</v>
      </c>
      <c r="H302" t="s">
        <v>82</v>
      </c>
      <c r="I302">
        <v>31901</v>
      </c>
      <c r="J302" t="s">
        <v>16</v>
      </c>
      <c r="K302" t="str">
        <f>SUBSTITUTE(J302,"/","-")</f>
        <v>United States</v>
      </c>
      <c r="L302" t="s">
        <v>857</v>
      </c>
      <c r="M302" t="s">
        <v>3123</v>
      </c>
      <c r="N302">
        <v>181.5</v>
      </c>
      <c r="O302">
        <v>61</v>
      </c>
      <c r="P302">
        <v>34.299999999999997</v>
      </c>
    </row>
    <row r="303" spans="1:16" x14ac:dyDescent="0.35">
      <c r="A303">
        <v>302</v>
      </c>
      <c r="B303" t="s">
        <v>12</v>
      </c>
      <c r="C303" t="s">
        <v>2627</v>
      </c>
      <c r="D303" t="s">
        <v>858</v>
      </c>
      <c r="E303" t="str">
        <f t="shared" si="8"/>
        <v>2970</v>
      </c>
      <c r="F303" t="str">
        <f t="shared" si="9"/>
        <v>Forest Avenue</v>
      </c>
      <c r="G303" t="s">
        <v>53</v>
      </c>
      <c r="H303" t="s">
        <v>100</v>
      </c>
      <c r="I303">
        <v>10004</v>
      </c>
      <c r="J303" t="s">
        <v>16</v>
      </c>
      <c r="K303" t="str">
        <f>SUBSTITUTE(J303,"/","-")</f>
        <v>United States</v>
      </c>
      <c r="L303" t="s">
        <v>859</v>
      </c>
      <c r="M303" t="s">
        <v>3124</v>
      </c>
      <c r="N303">
        <v>154.69999999999999</v>
      </c>
      <c r="O303">
        <v>65</v>
      </c>
      <c r="P303">
        <v>25.7</v>
      </c>
    </row>
    <row r="304" spans="1:16" x14ac:dyDescent="0.35">
      <c r="A304">
        <v>303</v>
      </c>
      <c r="B304" t="s">
        <v>23</v>
      </c>
      <c r="C304" t="s">
        <v>2628</v>
      </c>
      <c r="D304" t="s">
        <v>860</v>
      </c>
      <c r="E304" t="str">
        <f t="shared" si="8"/>
        <v>3683</v>
      </c>
      <c r="F304" t="str">
        <f t="shared" si="9"/>
        <v>Gorby Lane</v>
      </c>
      <c r="G304" t="s">
        <v>373</v>
      </c>
      <c r="H304" t="s">
        <v>374</v>
      </c>
      <c r="I304">
        <v>39401</v>
      </c>
      <c r="J304" t="s">
        <v>16</v>
      </c>
      <c r="K304" t="str">
        <f>SUBSTITUTE(J304,"/","-")</f>
        <v>United States</v>
      </c>
      <c r="L304" t="s">
        <v>861</v>
      </c>
      <c r="M304" t="s">
        <v>3125</v>
      </c>
      <c r="N304">
        <v>201.5</v>
      </c>
      <c r="O304">
        <v>70</v>
      </c>
      <c r="P304">
        <v>28.9</v>
      </c>
    </row>
    <row r="305" spans="1:16" x14ac:dyDescent="0.35">
      <c r="A305">
        <v>304</v>
      </c>
      <c r="B305" t="s">
        <v>12</v>
      </c>
      <c r="C305" t="s">
        <v>2629</v>
      </c>
      <c r="D305" t="s">
        <v>862</v>
      </c>
      <c r="E305" t="str">
        <f t="shared" si="8"/>
        <v>1526</v>
      </c>
      <c r="F305" t="str">
        <f t="shared" si="9"/>
        <v>Tully Street</v>
      </c>
      <c r="G305" t="s">
        <v>863</v>
      </c>
      <c r="H305" t="s">
        <v>57</v>
      </c>
      <c r="I305">
        <v>48219</v>
      </c>
      <c r="J305" t="s">
        <v>16</v>
      </c>
      <c r="K305" t="str">
        <f>SUBSTITUTE(J305,"/","-")</f>
        <v>United States</v>
      </c>
      <c r="L305" t="s">
        <v>864</v>
      </c>
      <c r="M305" t="s">
        <v>3126</v>
      </c>
      <c r="N305">
        <v>149.80000000000001</v>
      </c>
      <c r="O305">
        <v>61</v>
      </c>
      <c r="P305">
        <v>28.3</v>
      </c>
    </row>
    <row r="306" spans="1:16" x14ac:dyDescent="0.35">
      <c r="A306">
        <v>305</v>
      </c>
      <c r="B306" t="s">
        <v>12</v>
      </c>
      <c r="C306" t="s">
        <v>2630</v>
      </c>
      <c r="D306" t="s">
        <v>865</v>
      </c>
      <c r="E306" t="str">
        <f t="shared" si="8"/>
        <v>3268</v>
      </c>
      <c r="F306" t="str">
        <f t="shared" si="9"/>
        <v>Karen Lane</v>
      </c>
      <c r="G306" t="s">
        <v>690</v>
      </c>
      <c r="H306" t="s">
        <v>272</v>
      </c>
      <c r="I306">
        <v>40202</v>
      </c>
      <c r="J306" t="s">
        <v>16</v>
      </c>
      <c r="K306" t="str">
        <f>SUBSTITUTE(J306,"/","-")</f>
        <v>United States</v>
      </c>
      <c r="L306" t="s">
        <v>866</v>
      </c>
      <c r="M306" t="s">
        <v>3127</v>
      </c>
      <c r="N306">
        <v>141.5</v>
      </c>
      <c r="O306">
        <v>67</v>
      </c>
      <c r="P306">
        <v>22.2</v>
      </c>
    </row>
    <row r="307" spans="1:16" x14ac:dyDescent="0.35">
      <c r="A307">
        <v>306</v>
      </c>
      <c r="B307" t="s">
        <v>12</v>
      </c>
      <c r="C307" t="s">
        <v>2631</v>
      </c>
      <c r="D307" t="s">
        <v>867</v>
      </c>
      <c r="E307" t="str">
        <f t="shared" si="8"/>
        <v>550</v>
      </c>
      <c r="F307" t="str">
        <f t="shared" si="9"/>
        <v>Cliffside Drive</v>
      </c>
      <c r="G307" t="s">
        <v>868</v>
      </c>
      <c r="H307" t="s">
        <v>53</v>
      </c>
      <c r="I307">
        <v>13901</v>
      </c>
      <c r="J307" t="s">
        <v>16</v>
      </c>
      <c r="K307" t="str">
        <f>SUBSTITUTE(J307,"/","-")</f>
        <v>United States</v>
      </c>
      <c r="L307" t="s">
        <v>869</v>
      </c>
      <c r="M307" t="s">
        <v>3128</v>
      </c>
      <c r="N307">
        <v>189</v>
      </c>
      <c r="O307">
        <v>65</v>
      </c>
      <c r="P307">
        <v>31.4</v>
      </c>
    </row>
    <row r="308" spans="1:16" x14ac:dyDescent="0.35">
      <c r="A308">
        <v>307</v>
      </c>
      <c r="B308" t="s">
        <v>23</v>
      </c>
      <c r="C308" t="s">
        <v>2632</v>
      </c>
      <c r="D308" t="s">
        <v>870</v>
      </c>
      <c r="E308" t="str">
        <f t="shared" si="8"/>
        <v>4839</v>
      </c>
      <c r="F308" t="str">
        <f t="shared" si="9"/>
        <v>North Avenue</v>
      </c>
      <c r="G308" t="s">
        <v>871</v>
      </c>
      <c r="H308" t="s">
        <v>26</v>
      </c>
      <c r="I308">
        <v>68418</v>
      </c>
      <c r="J308" t="s">
        <v>16</v>
      </c>
      <c r="K308" t="str">
        <f>SUBSTITUTE(J308,"/","-")</f>
        <v>United States</v>
      </c>
      <c r="L308" t="s">
        <v>872</v>
      </c>
      <c r="M308" t="s">
        <v>3129</v>
      </c>
      <c r="N308">
        <v>124.1</v>
      </c>
      <c r="O308">
        <v>67</v>
      </c>
      <c r="P308">
        <v>19.399999999999999</v>
      </c>
    </row>
    <row r="309" spans="1:16" x14ac:dyDescent="0.35">
      <c r="A309">
        <v>308</v>
      </c>
      <c r="B309" t="s">
        <v>12</v>
      </c>
      <c r="C309" t="s">
        <v>2633</v>
      </c>
      <c r="D309" t="s">
        <v>873</v>
      </c>
      <c r="E309" t="str">
        <f t="shared" si="8"/>
        <v>4168</v>
      </c>
      <c r="F309" t="str">
        <f t="shared" si="9"/>
        <v>Coventry Court</v>
      </c>
      <c r="G309" t="s">
        <v>727</v>
      </c>
      <c r="H309" t="s">
        <v>374</v>
      </c>
      <c r="I309">
        <v>39501</v>
      </c>
      <c r="J309" t="s">
        <v>16</v>
      </c>
      <c r="K309" t="str">
        <f>SUBSTITUTE(J309,"/","-")</f>
        <v>United States</v>
      </c>
      <c r="L309" t="s">
        <v>874</v>
      </c>
      <c r="M309" t="s">
        <v>3130</v>
      </c>
      <c r="N309">
        <v>112.4</v>
      </c>
      <c r="O309">
        <v>65</v>
      </c>
      <c r="P309">
        <v>18.7</v>
      </c>
    </row>
    <row r="310" spans="1:16" x14ac:dyDescent="0.35">
      <c r="A310">
        <v>309</v>
      </c>
      <c r="B310" t="s">
        <v>23</v>
      </c>
      <c r="C310" t="s">
        <v>2634</v>
      </c>
      <c r="D310" t="s">
        <v>875</v>
      </c>
      <c r="E310" t="str">
        <f t="shared" si="8"/>
        <v>153</v>
      </c>
      <c r="F310" t="str">
        <f t="shared" si="9"/>
        <v>Fieldcrest Road</v>
      </c>
      <c r="G310" t="s">
        <v>876</v>
      </c>
      <c r="H310" t="s">
        <v>53</v>
      </c>
      <c r="I310">
        <v>11743</v>
      </c>
      <c r="J310" t="s">
        <v>16</v>
      </c>
      <c r="K310" t="str">
        <f>SUBSTITUTE(J310,"/","-")</f>
        <v>United States</v>
      </c>
      <c r="L310" t="s">
        <v>877</v>
      </c>
      <c r="M310" t="s">
        <v>3131</v>
      </c>
      <c r="N310">
        <v>178.9</v>
      </c>
      <c r="O310">
        <v>73</v>
      </c>
      <c r="P310">
        <v>23.6</v>
      </c>
    </row>
    <row r="311" spans="1:16" x14ac:dyDescent="0.35">
      <c r="A311">
        <v>310</v>
      </c>
      <c r="B311" t="s">
        <v>23</v>
      </c>
      <c r="C311" t="s">
        <v>2635</v>
      </c>
      <c r="D311" t="s">
        <v>878</v>
      </c>
      <c r="E311" t="str">
        <f t="shared" si="8"/>
        <v>1782</v>
      </c>
      <c r="F311" t="str">
        <f t="shared" si="9"/>
        <v>New Creek Road</v>
      </c>
      <c r="G311" t="s">
        <v>68</v>
      </c>
      <c r="H311" t="s">
        <v>34</v>
      </c>
      <c r="I311">
        <v>35203</v>
      </c>
      <c r="J311" t="s">
        <v>16</v>
      </c>
      <c r="K311" t="str">
        <f>SUBSTITUTE(J311,"/","-")</f>
        <v>United States</v>
      </c>
      <c r="L311" t="s">
        <v>879</v>
      </c>
      <c r="M311" t="s">
        <v>3132</v>
      </c>
      <c r="N311">
        <v>130.69999999999999</v>
      </c>
      <c r="O311">
        <v>68</v>
      </c>
      <c r="P311">
        <v>19.899999999999999</v>
      </c>
    </row>
    <row r="312" spans="1:16" x14ac:dyDescent="0.35">
      <c r="A312">
        <v>311</v>
      </c>
      <c r="B312" t="s">
        <v>23</v>
      </c>
      <c r="C312" t="s">
        <v>2636</v>
      </c>
      <c r="D312" t="s">
        <v>880</v>
      </c>
      <c r="E312" t="str">
        <f t="shared" si="8"/>
        <v>3214</v>
      </c>
      <c r="F312" t="str">
        <f t="shared" si="9"/>
        <v>Better Street</v>
      </c>
      <c r="G312" t="s">
        <v>881</v>
      </c>
      <c r="H312" t="s">
        <v>370</v>
      </c>
      <c r="I312">
        <v>66219</v>
      </c>
      <c r="J312" t="s">
        <v>16</v>
      </c>
      <c r="K312" t="str">
        <f>SUBSTITUTE(J312,"/","-")</f>
        <v>United States</v>
      </c>
      <c r="L312" t="s">
        <v>882</v>
      </c>
      <c r="M312" t="s">
        <v>3133</v>
      </c>
      <c r="N312">
        <v>193.6</v>
      </c>
      <c r="O312">
        <v>69</v>
      </c>
      <c r="P312">
        <v>28.6</v>
      </c>
    </row>
    <row r="313" spans="1:16" x14ac:dyDescent="0.35">
      <c r="A313">
        <v>312</v>
      </c>
      <c r="B313" t="s">
        <v>12</v>
      </c>
      <c r="C313" t="s">
        <v>2637</v>
      </c>
      <c r="D313" t="s">
        <v>883</v>
      </c>
      <c r="E313" t="str">
        <f t="shared" si="8"/>
        <v>2011</v>
      </c>
      <c r="F313" t="str">
        <f t="shared" si="9"/>
        <v>Eastland Avenue</v>
      </c>
      <c r="G313" t="s">
        <v>278</v>
      </c>
      <c r="H313" t="s">
        <v>374</v>
      </c>
      <c r="I313">
        <v>39350</v>
      </c>
      <c r="J313" t="s">
        <v>16</v>
      </c>
      <c r="K313" t="str">
        <f>SUBSTITUTE(J313,"/","-")</f>
        <v>United States</v>
      </c>
      <c r="L313" t="s">
        <v>884</v>
      </c>
      <c r="M313" t="s">
        <v>3134</v>
      </c>
      <c r="N313">
        <v>171.4</v>
      </c>
      <c r="O313">
        <v>63</v>
      </c>
      <c r="P313">
        <v>30.4</v>
      </c>
    </row>
    <row r="314" spans="1:16" x14ac:dyDescent="0.35">
      <c r="A314">
        <v>313</v>
      </c>
      <c r="B314" t="s">
        <v>12</v>
      </c>
      <c r="C314" t="s">
        <v>2638</v>
      </c>
      <c r="D314" t="s">
        <v>885</v>
      </c>
      <c r="E314" t="str">
        <f t="shared" si="8"/>
        <v>57</v>
      </c>
      <c r="F314" t="str">
        <f t="shared" si="9"/>
        <v>Norman Street</v>
      </c>
      <c r="G314" t="s">
        <v>453</v>
      </c>
      <c r="H314" t="s">
        <v>46</v>
      </c>
      <c r="I314">
        <v>90017</v>
      </c>
      <c r="J314" t="s">
        <v>16</v>
      </c>
      <c r="K314" t="str">
        <f>SUBSTITUTE(J314,"/","-")</f>
        <v>United States</v>
      </c>
      <c r="L314" t="s">
        <v>886</v>
      </c>
      <c r="M314" t="s">
        <v>3135</v>
      </c>
      <c r="N314">
        <v>190.7</v>
      </c>
      <c r="O314">
        <v>62</v>
      </c>
      <c r="P314">
        <v>34.9</v>
      </c>
    </row>
    <row r="315" spans="1:16" x14ac:dyDescent="0.35">
      <c r="A315">
        <v>314</v>
      </c>
      <c r="B315" t="s">
        <v>12</v>
      </c>
      <c r="C315" t="s">
        <v>2639</v>
      </c>
      <c r="D315" t="s">
        <v>887</v>
      </c>
      <c r="E315" t="str">
        <f t="shared" si="8"/>
        <v>1774</v>
      </c>
      <c r="F315" t="str">
        <f t="shared" si="9"/>
        <v>George Avenue</v>
      </c>
      <c r="G315" t="s">
        <v>888</v>
      </c>
      <c r="H315" t="s">
        <v>34</v>
      </c>
      <c r="I315">
        <v>36502</v>
      </c>
      <c r="J315" t="s">
        <v>16</v>
      </c>
      <c r="K315" t="str">
        <f>SUBSTITUTE(J315,"/","-")</f>
        <v>United States</v>
      </c>
      <c r="L315" t="s">
        <v>889</v>
      </c>
      <c r="M315" t="s">
        <v>3136</v>
      </c>
      <c r="N315">
        <v>188.5</v>
      </c>
      <c r="O315">
        <v>67</v>
      </c>
      <c r="P315">
        <v>29.5</v>
      </c>
    </row>
    <row r="316" spans="1:16" x14ac:dyDescent="0.35">
      <c r="A316">
        <v>315</v>
      </c>
      <c r="B316" t="s">
        <v>23</v>
      </c>
      <c r="C316" t="s">
        <v>2640</v>
      </c>
      <c r="D316" t="s">
        <v>890</v>
      </c>
      <c r="E316" t="str">
        <f t="shared" si="8"/>
        <v>4145</v>
      </c>
      <c r="F316" t="str">
        <f t="shared" si="9"/>
        <v>Fairfax Drive</v>
      </c>
      <c r="G316" t="s">
        <v>891</v>
      </c>
      <c r="H316" t="s">
        <v>30</v>
      </c>
      <c r="I316">
        <v>8876</v>
      </c>
      <c r="J316" t="s">
        <v>16</v>
      </c>
      <c r="K316" t="str">
        <f>SUBSTITUTE(J316,"/","-")</f>
        <v>United States</v>
      </c>
      <c r="L316" t="s">
        <v>892</v>
      </c>
      <c r="M316" t="s">
        <v>3137</v>
      </c>
      <c r="N316">
        <v>212.1</v>
      </c>
      <c r="O316">
        <v>69</v>
      </c>
      <c r="P316">
        <v>31.3</v>
      </c>
    </row>
    <row r="317" spans="1:16" x14ac:dyDescent="0.35">
      <c r="A317">
        <v>316</v>
      </c>
      <c r="B317" t="s">
        <v>23</v>
      </c>
      <c r="C317" t="s">
        <v>2641</v>
      </c>
      <c r="D317" t="s">
        <v>893</v>
      </c>
      <c r="E317" t="str">
        <f t="shared" si="8"/>
        <v>2074</v>
      </c>
      <c r="F317" t="str">
        <f t="shared" si="9"/>
        <v>Parrish Avenue</v>
      </c>
      <c r="G317" t="s">
        <v>812</v>
      </c>
      <c r="H317" t="s">
        <v>316</v>
      </c>
      <c r="I317">
        <v>78217</v>
      </c>
      <c r="J317" t="s">
        <v>16</v>
      </c>
      <c r="K317" t="str">
        <f>SUBSTITUTE(J317,"/","-")</f>
        <v>United States</v>
      </c>
      <c r="L317" t="s">
        <v>894</v>
      </c>
      <c r="M317" t="s">
        <v>3138</v>
      </c>
      <c r="N317">
        <v>211.9</v>
      </c>
      <c r="O317">
        <v>74</v>
      </c>
      <c r="P317">
        <v>27.2</v>
      </c>
    </row>
    <row r="318" spans="1:16" x14ac:dyDescent="0.35">
      <c r="A318">
        <v>317</v>
      </c>
      <c r="B318" t="s">
        <v>12</v>
      </c>
      <c r="C318" t="s">
        <v>2642</v>
      </c>
      <c r="D318" t="s">
        <v>895</v>
      </c>
      <c r="E318" t="str">
        <f t="shared" si="8"/>
        <v>115</v>
      </c>
      <c r="F318" t="str">
        <f t="shared" si="9"/>
        <v>Frank Avenue</v>
      </c>
      <c r="G318" t="s">
        <v>896</v>
      </c>
      <c r="H318" t="s">
        <v>93</v>
      </c>
      <c r="I318">
        <v>1002</v>
      </c>
      <c r="J318" t="s">
        <v>16</v>
      </c>
      <c r="K318" t="str">
        <f>SUBSTITUTE(J318,"/","-")</f>
        <v>United States</v>
      </c>
      <c r="L318" t="s">
        <v>897</v>
      </c>
      <c r="M318" t="s">
        <v>3139</v>
      </c>
      <c r="N318">
        <v>162.1</v>
      </c>
      <c r="O318">
        <v>61</v>
      </c>
      <c r="P318">
        <v>30.6</v>
      </c>
    </row>
    <row r="319" spans="1:16" x14ac:dyDescent="0.35">
      <c r="A319">
        <v>318</v>
      </c>
      <c r="B319" t="s">
        <v>12</v>
      </c>
      <c r="C319" t="s">
        <v>2643</v>
      </c>
      <c r="D319" t="s">
        <v>898</v>
      </c>
      <c r="E319" t="str">
        <f t="shared" si="8"/>
        <v>4605</v>
      </c>
      <c r="F319" t="str">
        <f t="shared" si="9"/>
        <v>Hall Street</v>
      </c>
      <c r="G319" t="s">
        <v>207</v>
      </c>
      <c r="H319" t="s">
        <v>42</v>
      </c>
      <c r="I319">
        <v>89110</v>
      </c>
      <c r="J319" t="s">
        <v>16</v>
      </c>
      <c r="K319" t="str">
        <f>SUBSTITUTE(J319,"/","-")</f>
        <v>United States</v>
      </c>
      <c r="L319" t="s">
        <v>899</v>
      </c>
      <c r="M319" t="s">
        <v>3140</v>
      </c>
      <c r="N319">
        <v>106</v>
      </c>
      <c r="O319">
        <v>63</v>
      </c>
      <c r="P319">
        <v>18.8</v>
      </c>
    </row>
    <row r="320" spans="1:16" x14ac:dyDescent="0.35">
      <c r="A320">
        <v>319</v>
      </c>
      <c r="B320" t="s">
        <v>23</v>
      </c>
      <c r="C320" t="s">
        <v>2644</v>
      </c>
      <c r="D320" t="s">
        <v>900</v>
      </c>
      <c r="E320" t="str">
        <f t="shared" si="8"/>
        <v>230</v>
      </c>
      <c r="F320" t="str">
        <f t="shared" si="9"/>
        <v>Lady Bug Drive</v>
      </c>
      <c r="G320" t="s">
        <v>611</v>
      </c>
      <c r="H320" t="s">
        <v>53</v>
      </c>
      <c r="I320">
        <v>11530</v>
      </c>
      <c r="J320" t="s">
        <v>16</v>
      </c>
      <c r="K320" t="str">
        <f>SUBSTITUTE(J320,"/","-")</f>
        <v>United States</v>
      </c>
      <c r="L320" t="s">
        <v>901</v>
      </c>
      <c r="M320" t="s">
        <v>3141</v>
      </c>
      <c r="N320">
        <v>162.80000000000001</v>
      </c>
      <c r="O320">
        <v>70</v>
      </c>
      <c r="P320">
        <v>23.4</v>
      </c>
    </row>
    <row r="321" spans="1:16" x14ac:dyDescent="0.35">
      <c r="A321">
        <v>320</v>
      </c>
      <c r="B321" t="s">
        <v>12</v>
      </c>
      <c r="C321" t="s">
        <v>2645</v>
      </c>
      <c r="D321" t="s">
        <v>902</v>
      </c>
      <c r="E321" t="str">
        <f t="shared" si="8"/>
        <v>2235</v>
      </c>
      <c r="F321" t="str">
        <f t="shared" si="9"/>
        <v>Catherine Drive</v>
      </c>
      <c r="G321" t="s">
        <v>903</v>
      </c>
      <c r="H321" t="s">
        <v>345</v>
      </c>
      <c r="I321">
        <v>58102</v>
      </c>
      <c r="J321" t="s">
        <v>16</v>
      </c>
      <c r="K321" t="str">
        <f>SUBSTITUTE(J321,"/","-")</f>
        <v>United States</v>
      </c>
      <c r="L321" t="s">
        <v>904</v>
      </c>
      <c r="M321" t="s">
        <v>3142</v>
      </c>
      <c r="N321">
        <v>154.9</v>
      </c>
      <c r="O321">
        <v>69</v>
      </c>
      <c r="P321">
        <v>22.9</v>
      </c>
    </row>
    <row r="322" spans="1:16" x14ac:dyDescent="0.35">
      <c r="A322">
        <v>321</v>
      </c>
      <c r="B322" t="s">
        <v>23</v>
      </c>
      <c r="C322" t="s">
        <v>2646</v>
      </c>
      <c r="D322" t="s">
        <v>905</v>
      </c>
      <c r="E322" t="str">
        <f t="shared" si="8"/>
        <v>353</v>
      </c>
      <c r="F322" t="str">
        <f t="shared" si="9"/>
        <v>Whaley Lane</v>
      </c>
      <c r="G322" t="s">
        <v>245</v>
      </c>
      <c r="H322" t="s">
        <v>145</v>
      </c>
      <c r="I322">
        <v>53202</v>
      </c>
      <c r="J322" t="s">
        <v>16</v>
      </c>
      <c r="K322" t="str">
        <f>SUBSTITUTE(J322,"/","-")</f>
        <v>United States</v>
      </c>
      <c r="L322" t="s">
        <v>906</v>
      </c>
      <c r="M322" t="s">
        <v>3143</v>
      </c>
      <c r="N322">
        <v>150.30000000000001</v>
      </c>
      <c r="O322">
        <v>70</v>
      </c>
      <c r="P322">
        <v>21.6</v>
      </c>
    </row>
    <row r="323" spans="1:16" x14ac:dyDescent="0.35">
      <c r="A323">
        <v>322</v>
      </c>
      <c r="B323" t="s">
        <v>12</v>
      </c>
      <c r="C323" t="s">
        <v>2647</v>
      </c>
      <c r="D323" t="s">
        <v>907</v>
      </c>
      <c r="E323" t="str">
        <f t="shared" ref="E323:E386" si="10">_xlfn.TEXTBEFORE(D323," ")</f>
        <v>4784</v>
      </c>
      <c r="F323" t="str">
        <f t="shared" ref="F323:F386" si="11">RIGHT(D323,LEN(D323)-FIND(" ",D323))</f>
        <v>Paul Wayne Haggerty Road</v>
      </c>
      <c r="G323" t="s">
        <v>397</v>
      </c>
      <c r="H323" t="s">
        <v>118</v>
      </c>
      <c r="I323">
        <v>70112</v>
      </c>
      <c r="J323" t="s">
        <v>16</v>
      </c>
      <c r="K323" t="str">
        <f>SUBSTITUTE(J323,"/","-")</f>
        <v>United States</v>
      </c>
      <c r="L323" t="s">
        <v>908</v>
      </c>
      <c r="M323" t="s">
        <v>3144</v>
      </c>
      <c r="N323">
        <v>118.4</v>
      </c>
      <c r="O323">
        <v>68</v>
      </c>
      <c r="P323">
        <v>18</v>
      </c>
    </row>
    <row r="324" spans="1:16" x14ac:dyDescent="0.35">
      <c r="A324">
        <v>323</v>
      </c>
      <c r="B324" t="s">
        <v>23</v>
      </c>
      <c r="C324" t="s">
        <v>2648</v>
      </c>
      <c r="D324" t="s">
        <v>909</v>
      </c>
      <c r="E324" t="str">
        <f t="shared" si="10"/>
        <v>4346</v>
      </c>
      <c r="F324" t="str">
        <f t="shared" si="11"/>
        <v>Sussex Court</v>
      </c>
      <c r="G324" t="s">
        <v>513</v>
      </c>
      <c r="H324" t="s">
        <v>316</v>
      </c>
      <c r="I324">
        <v>76632</v>
      </c>
      <c r="J324" t="s">
        <v>16</v>
      </c>
      <c r="K324" t="str">
        <f>SUBSTITUTE(J324,"/","-")</f>
        <v>United States</v>
      </c>
      <c r="L324" t="s">
        <v>910</v>
      </c>
      <c r="M324" t="s">
        <v>3145</v>
      </c>
      <c r="N324">
        <v>218.5</v>
      </c>
      <c r="O324">
        <v>66</v>
      </c>
      <c r="P324">
        <v>35.299999999999997</v>
      </c>
    </row>
    <row r="325" spans="1:16" x14ac:dyDescent="0.35">
      <c r="A325">
        <v>324</v>
      </c>
      <c r="B325" t="s">
        <v>12</v>
      </c>
      <c r="C325" t="s">
        <v>2649</v>
      </c>
      <c r="D325" t="s">
        <v>911</v>
      </c>
      <c r="E325" t="str">
        <f t="shared" si="10"/>
        <v>2913</v>
      </c>
      <c r="F325" t="str">
        <f t="shared" si="11"/>
        <v>Rogers Street</v>
      </c>
      <c r="G325" t="s">
        <v>462</v>
      </c>
      <c r="H325" t="s">
        <v>188</v>
      </c>
      <c r="I325">
        <v>45236</v>
      </c>
      <c r="J325" t="s">
        <v>16</v>
      </c>
      <c r="K325" t="str">
        <f>SUBSTITUTE(J325,"/","-")</f>
        <v>United States</v>
      </c>
      <c r="L325" t="s">
        <v>912</v>
      </c>
      <c r="M325" t="s">
        <v>3146</v>
      </c>
      <c r="N325">
        <v>143.9</v>
      </c>
      <c r="O325">
        <v>61</v>
      </c>
      <c r="P325">
        <v>27.2</v>
      </c>
    </row>
    <row r="326" spans="1:16" x14ac:dyDescent="0.35">
      <c r="A326">
        <v>325</v>
      </c>
      <c r="B326" t="s">
        <v>23</v>
      </c>
      <c r="C326" t="s">
        <v>2650</v>
      </c>
      <c r="D326" t="s">
        <v>913</v>
      </c>
      <c r="E326" t="str">
        <f t="shared" si="10"/>
        <v>4508</v>
      </c>
      <c r="F326" t="str">
        <f t="shared" si="11"/>
        <v>Goldcliff Circle</v>
      </c>
      <c r="G326" t="s">
        <v>700</v>
      </c>
      <c r="H326" t="s">
        <v>701</v>
      </c>
      <c r="I326">
        <v>20009</v>
      </c>
      <c r="J326" t="s">
        <v>16</v>
      </c>
      <c r="K326" t="str">
        <f>SUBSTITUTE(J326,"/","-")</f>
        <v>United States</v>
      </c>
      <c r="L326" t="s">
        <v>914</v>
      </c>
      <c r="M326" t="s">
        <v>3147</v>
      </c>
      <c r="N326">
        <v>165.2</v>
      </c>
      <c r="O326">
        <v>72</v>
      </c>
      <c r="P326">
        <v>22.4</v>
      </c>
    </row>
    <row r="327" spans="1:16" x14ac:dyDescent="0.35">
      <c r="A327">
        <v>326</v>
      </c>
      <c r="B327" t="s">
        <v>12</v>
      </c>
      <c r="C327" t="s">
        <v>2651</v>
      </c>
      <c r="D327" t="s">
        <v>915</v>
      </c>
      <c r="E327" t="str">
        <f t="shared" si="10"/>
        <v>720</v>
      </c>
      <c r="F327" t="str">
        <f t="shared" si="11"/>
        <v>Tator Patch Road</v>
      </c>
      <c r="G327" t="s">
        <v>572</v>
      </c>
      <c r="H327" t="s">
        <v>21</v>
      </c>
      <c r="I327">
        <v>60601</v>
      </c>
      <c r="J327" t="s">
        <v>16</v>
      </c>
      <c r="K327" t="str">
        <f>SUBSTITUTE(J327,"/","-")</f>
        <v>United States</v>
      </c>
      <c r="L327" t="s">
        <v>916</v>
      </c>
      <c r="M327" t="s">
        <v>3148</v>
      </c>
      <c r="N327">
        <v>172.5</v>
      </c>
      <c r="O327">
        <v>63</v>
      </c>
      <c r="P327">
        <v>30.6</v>
      </c>
    </row>
    <row r="328" spans="1:16" x14ac:dyDescent="0.35">
      <c r="A328">
        <v>327</v>
      </c>
      <c r="B328" t="s">
        <v>12</v>
      </c>
      <c r="C328" t="s">
        <v>2652</v>
      </c>
      <c r="D328" t="s">
        <v>917</v>
      </c>
      <c r="E328" t="str">
        <f t="shared" si="10"/>
        <v>2917</v>
      </c>
      <c r="F328" t="str">
        <f t="shared" si="11"/>
        <v>Golden Ridge Road</v>
      </c>
      <c r="G328" t="s">
        <v>918</v>
      </c>
      <c r="H328" t="s">
        <v>53</v>
      </c>
      <c r="I328">
        <v>12303</v>
      </c>
      <c r="J328" t="s">
        <v>16</v>
      </c>
      <c r="K328" t="str">
        <f>SUBSTITUTE(J328,"/","-")</f>
        <v>United States</v>
      </c>
      <c r="L328" t="s">
        <v>919</v>
      </c>
      <c r="M328" t="s">
        <v>3149</v>
      </c>
      <c r="N328">
        <v>114</v>
      </c>
      <c r="O328">
        <v>62</v>
      </c>
      <c r="P328">
        <v>20.8</v>
      </c>
    </row>
    <row r="329" spans="1:16" x14ac:dyDescent="0.35">
      <c r="A329">
        <v>328</v>
      </c>
      <c r="B329" t="s">
        <v>23</v>
      </c>
      <c r="C329" t="s">
        <v>2653</v>
      </c>
      <c r="D329" t="s">
        <v>920</v>
      </c>
      <c r="E329" t="str">
        <f t="shared" si="10"/>
        <v>1463</v>
      </c>
      <c r="F329" t="str">
        <f t="shared" si="11"/>
        <v>Beechwood Avenue</v>
      </c>
      <c r="G329" t="s">
        <v>921</v>
      </c>
      <c r="H329" t="s">
        <v>30</v>
      </c>
      <c r="I329">
        <v>7109</v>
      </c>
      <c r="J329" t="s">
        <v>16</v>
      </c>
      <c r="K329" t="str">
        <f>SUBSTITUTE(J329,"/","-")</f>
        <v>United States</v>
      </c>
      <c r="L329" t="s">
        <v>922</v>
      </c>
      <c r="M329" t="s">
        <v>3150</v>
      </c>
      <c r="N329">
        <v>214.7</v>
      </c>
      <c r="O329">
        <v>68</v>
      </c>
      <c r="P329">
        <v>32.6</v>
      </c>
    </row>
    <row r="330" spans="1:16" x14ac:dyDescent="0.35">
      <c r="A330">
        <v>329</v>
      </c>
      <c r="B330" t="s">
        <v>12</v>
      </c>
      <c r="C330" t="s">
        <v>2654</v>
      </c>
      <c r="D330" t="s">
        <v>923</v>
      </c>
      <c r="E330" t="str">
        <f t="shared" si="10"/>
        <v>3216</v>
      </c>
      <c r="F330" t="str">
        <f t="shared" si="11"/>
        <v>Lodgeville Road</v>
      </c>
      <c r="G330" t="s">
        <v>268</v>
      </c>
      <c r="H330" t="s">
        <v>162</v>
      </c>
      <c r="I330">
        <v>55402</v>
      </c>
      <c r="J330" t="s">
        <v>16</v>
      </c>
      <c r="K330" t="str">
        <f>SUBSTITUTE(J330,"/","-")</f>
        <v>United States</v>
      </c>
      <c r="L330" t="s">
        <v>924</v>
      </c>
      <c r="M330" t="s">
        <v>3151</v>
      </c>
      <c r="N330">
        <v>151.80000000000001</v>
      </c>
      <c r="O330">
        <v>65</v>
      </c>
      <c r="P330">
        <v>25.3</v>
      </c>
    </row>
    <row r="331" spans="1:16" x14ac:dyDescent="0.35">
      <c r="A331">
        <v>330</v>
      </c>
      <c r="B331" t="s">
        <v>12</v>
      </c>
      <c r="C331" t="s">
        <v>2655</v>
      </c>
      <c r="D331" t="s">
        <v>925</v>
      </c>
      <c r="E331" t="str">
        <f t="shared" si="10"/>
        <v>149</v>
      </c>
      <c r="F331" t="str">
        <f t="shared" si="11"/>
        <v>Marion Drive</v>
      </c>
      <c r="G331" t="s">
        <v>413</v>
      </c>
      <c r="H331" t="s">
        <v>38</v>
      </c>
      <c r="I331">
        <v>33624</v>
      </c>
      <c r="J331" t="s">
        <v>16</v>
      </c>
      <c r="K331" t="str">
        <f>SUBSTITUTE(J331,"/","-")</f>
        <v>United States</v>
      </c>
      <c r="L331" t="s">
        <v>926</v>
      </c>
      <c r="M331" t="s">
        <v>3152</v>
      </c>
      <c r="N331">
        <v>172.7</v>
      </c>
      <c r="O331">
        <v>66</v>
      </c>
      <c r="P331">
        <v>27.9</v>
      </c>
    </row>
    <row r="332" spans="1:16" x14ac:dyDescent="0.35">
      <c r="A332">
        <v>331</v>
      </c>
      <c r="B332" t="s">
        <v>23</v>
      </c>
      <c r="C332" t="s">
        <v>2656</v>
      </c>
      <c r="D332" t="s">
        <v>927</v>
      </c>
      <c r="E332" t="str">
        <f t="shared" si="10"/>
        <v>2691</v>
      </c>
      <c r="F332" t="str">
        <f t="shared" si="11"/>
        <v>Kessla Way</v>
      </c>
      <c r="G332" t="s">
        <v>928</v>
      </c>
      <c r="H332" t="s">
        <v>434</v>
      </c>
      <c r="I332">
        <v>29902</v>
      </c>
      <c r="J332" t="s">
        <v>16</v>
      </c>
      <c r="K332" t="str">
        <f>SUBSTITUTE(J332,"/","-")</f>
        <v>United States</v>
      </c>
      <c r="L332" t="s">
        <v>929</v>
      </c>
      <c r="M332" t="s">
        <v>3153</v>
      </c>
      <c r="N332">
        <v>153.80000000000001</v>
      </c>
      <c r="O332">
        <v>72</v>
      </c>
      <c r="P332">
        <v>20.9</v>
      </c>
    </row>
    <row r="333" spans="1:16" x14ac:dyDescent="0.35">
      <c r="A333">
        <v>332</v>
      </c>
      <c r="B333" t="s">
        <v>23</v>
      </c>
      <c r="C333" t="s">
        <v>2657</v>
      </c>
      <c r="D333" t="s">
        <v>930</v>
      </c>
      <c r="E333" t="str">
        <f t="shared" si="10"/>
        <v>3106</v>
      </c>
      <c r="F333" t="str">
        <f t="shared" si="11"/>
        <v>Evergreen Lane</v>
      </c>
      <c r="G333" t="s">
        <v>931</v>
      </c>
      <c r="H333" t="s">
        <v>46</v>
      </c>
      <c r="I333">
        <v>92618</v>
      </c>
      <c r="J333" t="s">
        <v>16</v>
      </c>
      <c r="K333" t="str">
        <f>SUBSTITUTE(J333,"/","-")</f>
        <v>United States</v>
      </c>
      <c r="L333" t="s">
        <v>932</v>
      </c>
      <c r="M333" t="s">
        <v>3154</v>
      </c>
      <c r="N333">
        <v>150.9</v>
      </c>
      <c r="O333">
        <v>70</v>
      </c>
      <c r="P333">
        <v>21.6</v>
      </c>
    </row>
    <row r="334" spans="1:16" x14ac:dyDescent="0.35">
      <c r="A334">
        <v>333</v>
      </c>
      <c r="B334" t="s">
        <v>23</v>
      </c>
      <c r="C334" t="s">
        <v>2658</v>
      </c>
      <c r="D334" t="s">
        <v>933</v>
      </c>
      <c r="E334" t="str">
        <f t="shared" si="10"/>
        <v>2333</v>
      </c>
      <c r="F334" t="str">
        <f t="shared" si="11"/>
        <v>Hidden Pond Road</v>
      </c>
      <c r="G334" t="s">
        <v>934</v>
      </c>
      <c r="H334" t="s">
        <v>61</v>
      </c>
      <c r="I334">
        <v>37138</v>
      </c>
      <c r="J334" t="s">
        <v>16</v>
      </c>
      <c r="K334" t="str">
        <f>SUBSTITUTE(J334,"/","-")</f>
        <v>United States</v>
      </c>
      <c r="L334" t="s">
        <v>935</v>
      </c>
      <c r="M334" t="s">
        <v>3155</v>
      </c>
      <c r="N334">
        <v>224</v>
      </c>
      <c r="O334">
        <v>67</v>
      </c>
      <c r="P334">
        <v>35.1</v>
      </c>
    </row>
    <row r="335" spans="1:16" x14ac:dyDescent="0.35">
      <c r="A335">
        <v>334</v>
      </c>
      <c r="B335" t="s">
        <v>23</v>
      </c>
      <c r="C335" t="s">
        <v>2659</v>
      </c>
      <c r="D335" t="s">
        <v>936</v>
      </c>
      <c r="E335" t="str">
        <f t="shared" si="10"/>
        <v>2704</v>
      </c>
      <c r="F335" t="str">
        <f t="shared" si="11"/>
        <v>Windy Ridge Road</v>
      </c>
      <c r="G335" t="s">
        <v>937</v>
      </c>
      <c r="H335" t="s">
        <v>237</v>
      </c>
      <c r="I335">
        <v>46773</v>
      </c>
      <c r="J335" t="s">
        <v>16</v>
      </c>
      <c r="K335" t="str">
        <f>SUBSTITUTE(J335,"/","-")</f>
        <v>United States</v>
      </c>
      <c r="L335" t="s">
        <v>938</v>
      </c>
      <c r="M335" t="s">
        <v>3156</v>
      </c>
      <c r="N335">
        <v>174.2</v>
      </c>
      <c r="O335">
        <v>69</v>
      </c>
      <c r="P335">
        <v>25.7</v>
      </c>
    </row>
    <row r="336" spans="1:16" x14ac:dyDescent="0.35">
      <c r="A336">
        <v>335</v>
      </c>
      <c r="B336" t="s">
        <v>23</v>
      </c>
      <c r="C336" t="s">
        <v>2660</v>
      </c>
      <c r="D336" t="s">
        <v>939</v>
      </c>
      <c r="E336" t="str">
        <f t="shared" si="10"/>
        <v>1840</v>
      </c>
      <c r="F336" t="str">
        <f t="shared" si="11"/>
        <v>Millbrook Road</v>
      </c>
      <c r="G336" t="s">
        <v>940</v>
      </c>
      <c r="H336" t="s">
        <v>114</v>
      </c>
      <c r="I336">
        <v>60103</v>
      </c>
      <c r="J336" t="s">
        <v>16</v>
      </c>
      <c r="K336" t="str">
        <f>SUBSTITUTE(J336,"/","-")</f>
        <v>United States</v>
      </c>
      <c r="L336" t="s">
        <v>941</v>
      </c>
      <c r="M336" t="s">
        <v>3157</v>
      </c>
      <c r="N336">
        <v>195.8</v>
      </c>
      <c r="O336">
        <v>65</v>
      </c>
      <c r="P336">
        <v>32.6</v>
      </c>
    </row>
    <row r="337" spans="1:16" x14ac:dyDescent="0.35">
      <c r="A337">
        <v>336</v>
      </c>
      <c r="B337" t="s">
        <v>12</v>
      </c>
      <c r="C337" t="s">
        <v>2661</v>
      </c>
      <c r="D337" t="s">
        <v>942</v>
      </c>
      <c r="E337" t="str">
        <f t="shared" si="10"/>
        <v>1540</v>
      </c>
      <c r="F337" t="str">
        <f t="shared" si="11"/>
        <v>Overlook Drive</v>
      </c>
      <c r="G337" t="s">
        <v>943</v>
      </c>
      <c r="H337" t="s">
        <v>237</v>
      </c>
      <c r="I337">
        <v>47933</v>
      </c>
      <c r="J337" t="s">
        <v>16</v>
      </c>
      <c r="K337" t="str">
        <f>SUBSTITUTE(J337,"/","-")</f>
        <v>United States</v>
      </c>
      <c r="L337" t="s">
        <v>944</v>
      </c>
      <c r="M337" t="s">
        <v>3158</v>
      </c>
      <c r="N337">
        <v>102.7</v>
      </c>
      <c r="O337">
        <v>59</v>
      </c>
      <c r="P337">
        <v>20.7</v>
      </c>
    </row>
    <row r="338" spans="1:16" x14ac:dyDescent="0.35">
      <c r="A338">
        <v>337</v>
      </c>
      <c r="B338" t="s">
        <v>12</v>
      </c>
      <c r="C338" t="s">
        <v>2662</v>
      </c>
      <c r="D338" t="s">
        <v>945</v>
      </c>
      <c r="E338" t="str">
        <f t="shared" si="10"/>
        <v>1240</v>
      </c>
      <c r="F338" t="str">
        <f t="shared" si="11"/>
        <v>Summit Park Avenue</v>
      </c>
      <c r="G338" t="s">
        <v>946</v>
      </c>
      <c r="H338" t="s">
        <v>57</v>
      </c>
      <c r="I338">
        <v>48342</v>
      </c>
      <c r="J338" t="s">
        <v>16</v>
      </c>
      <c r="K338" t="str">
        <f>SUBSTITUTE(J338,"/","-")</f>
        <v>United States</v>
      </c>
      <c r="L338" t="s">
        <v>947</v>
      </c>
      <c r="M338" t="s">
        <v>3159</v>
      </c>
      <c r="N338">
        <v>164.8</v>
      </c>
      <c r="O338">
        <v>67</v>
      </c>
      <c r="P338">
        <v>25.8</v>
      </c>
    </row>
    <row r="339" spans="1:16" x14ac:dyDescent="0.35">
      <c r="A339">
        <v>338</v>
      </c>
      <c r="B339" t="s">
        <v>23</v>
      </c>
      <c r="C339" t="s">
        <v>2663</v>
      </c>
      <c r="D339" t="s">
        <v>948</v>
      </c>
      <c r="E339" t="str">
        <f t="shared" si="10"/>
        <v>385</v>
      </c>
      <c r="F339" t="str">
        <f t="shared" si="11"/>
        <v>Walnut Avenue</v>
      </c>
      <c r="G339" t="s">
        <v>949</v>
      </c>
      <c r="H339" t="s">
        <v>694</v>
      </c>
      <c r="I339">
        <v>83642</v>
      </c>
      <c r="J339" t="s">
        <v>16</v>
      </c>
      <c r="K339" t="str">
        <f>SUBSTITUTE(J339,"/","-")</f>
        <v>United States</v>
      </c>
      <c r="L339" t="s">
        <v>950</v>
      </c>
      <c r="M339" t="s">
        <v>3160</v>
      </c>
      <c r="N339">
        <v>209.4</v>
      </c>
      <c r="O339">
        <v>65</v>
      </c>
      <c r="P339">
        <v>34.799999999999997</v>
      </c>
    </row>
    <row r="340" spans="1:16" x14ac:dyDescent="0.35">
      <c r="A340">
        <v>339</v>
      </c>
      <c r="B340" t="s">
        <v>12</v>
      </c>
      <c r="C340" t="s">
        <v>2664</v>
      </c>
      <c r="D340" t="s">
        <v>951</v>
      </c>
      <c r="E340" t="str">
        <f t="shared" si="10"/>
        <v>3417</v>
      </c>
      <c r="F340" t="str">
        <f t="shared" si="11"/>
        <v>Bassel Street</v>
      </c>
      <c r="G340" t="s">
        <v>257</v>
      </c>
      <c r="H340" t="s">
        <v>118</v>
      </c>
      <c r="I340">
        <v>70001</v>
      </c>
      <c r="J340" t="s">
        <v>16</v>
      </c>
      <c r="K340" t="str">
        <f>SUBSTITUTE(J340,"/","-")</f>
        <v>United States</v>
      </c>
      <c r="L340" t="s">
        <v>952</v>
      </c>
      <c r="M340" t="s">
        <v>3161</v>
      </c>
      <c r="N340">
        <v>114.1</v>
      </c>
      <c r="O340">
        <v>67</v>
      </c>
      <c r="P340">
        <v>17.899999999999999</v>
      </c>
    </row>
    <row r="341" spans="1:16" x14ac:dyDescent="0.35">
      <c r="A341">
        <v>340</v>
      </c>
      <c r="B341" t="s">
        <v>23</v>
      </c>
      <c r="C341" t="s">
        <v>2665</v>
      </c>
      <c r="D341" t="s">
        <v>953</v>
      </c>
      <c r="E341" t="str">
        <f t="shared" si="10"/>
        <v>3094</v>
      </c>
      <c r="F341" t="str">
        <f t="shared" si="11"/>
        <v>Oral Lake Road</v>
      </c>
      <c r="G341" t="s">
        <v>954</v>
      </c>
      <c r="H341" t="s">
        <v>162</v>
      </c>
      <c r="I341">
        <v>55124</v>
      </c>
      <c r="J341" t="s">
        <v>16</v>
      </c>
      <c r="K341" t="str">
        <f>SUBSTITUTE(J341,"/","-")</f>
        <v>United States</v>
      </c>
      <c r="L341" t="s">
        <v>955</v>
      </c>
      <c r="M341" t="s">
        <v>3162</v>
      </c>
      <c r="N341">
        <v>229</v>
      </c>
      <c r="O341">
        <v>67</v>
      </c>
      <c r="P341">
        <v>35.9</v>
      </c>
    </row>
    <row r="342" spans="1:16" x14ac:dyDescent="0.35">
      <c r="A342">
        <v>341</v>
      </c>
      <c r="B342" t="s">
        <v>12</v>
      </c>
      <c r="C342" t="s">
        <v>2666</v>
      </c>
      <c r="D342" t="s">
        <v>956</v>
      </c>
      <c r="E342" t="str">
        <f t="shared" si="10"/>
        <v>2272</v>
      </c>
      <c r="F342" t="str">
        <f t="shared" si="11"/>
        <v>Williams Avenue</v>
      </c>
      <c r="G342" t="s">
        <v>957</v>
      </c>
      <c r="H342" t="s">
        <v>15</v>
      </c>
      <c r="I342">
        <v>93550</v>
      </c>
      <c r="J342" t="s">
        <v>16</v>
      </c>
      <c r="K342" t="str">
        <f>SUBSTITUTE(J342,"/","-")</f>
        <v>United States</v>
      </c>
      <c r="L342" t="s">
        <v>958</v>
      </c>
      <c r="M342" t="s">
        <v>3163</v>
      </c>
      <c r="N342">
        <v>176.9</v>
      </c>
      <c r="O342">
        <v>64</v>
      </c>
      <c r="P342">
        <v>30.4</v>
      </c>
    </row>
    <row r="343" spans="1:16" x14ac:dyDescent="0.35">
      <c r="A343">
        <v>342</v>
      </c>
      <c r="B343" t="s">
        <v>12</v>
      </c>
      <c r="C343" t="s">
        <v>2667</v>
      </c>
      <c r="D343" t="s">
        <v>959</v>
      </c>
      <c r="E343" t="str">
        <f t="shared" si="10"/>
        <v>883</v>
      </c>
      <c r="F343" t="str">
        <f t="shared" si="11"/>
        <v>Oakwood Circle</v>
      </c>
      <c r="G343" t="s">
        <v>960</v>
      </c>
      <c r="H343" t="s">
        <v>46</v>
      </c>
      <c r="I343">
        <v>93632</v>
      </c>
      <c r="J343" t="s">
        <v>16</v>
      </c>
      <c r="K343" t="str">
        <f>SUBSTITUTE(J343,"/","-")</f>
        <v>United States</v>
      </c>
      <c r="L343" t="s">
        <v>961</v>
      </c>
      <c r="M343" t="s">
        <v>3164</v>
      </c>
      <c r="N343">
        <v>120.3</v>
      </c>
      <c r="O343">
        <v>67</v>
      </c>
      <c r="P343">
        <v>18.8</v>
      </c>
    </row>
    <row r="344" spans="1:16" x14ac:dyDescent="0.35">
      <c r="A344">
        <v>343</v>
      </c>
      <c r="B344" t="s">
        <v>12</v>
      </c>
      <c r="C344" t="s">
        <v>2668</v>
      </c>
      <c r="D344" t="s">
        <v>962</v>
      </c>
      <c r="E344" t="str">
        <f t="shared" si="10"/>
        <v>846</v>
      </c>
      <c r="F344" t="str">
        <f t="shared" si="11"/>
        <v>Copperhead Road</v>
      </c>
      <c r="G344" t="s">
        <v>253</v>
      </c>
      <c r="H344" t="s">
        <v>254</v>
      </c>
      <c r="I344">
        <v>6182</v>
      </c>
      <c r="J344" t="s">
        <v>16</v>
      </c>
      <c r="K344" t="str">
        <f>SUBSTITUTE(J344,"/","-")</f>
        <v>United States</v>
      </c>
      <c r="L344" t="s">
        <v>963</v>
      </c>
      <c r="M344" t="s">
        <v>3165</v>
      </c>
      <c r="N344">
        <v>127.2</v>
      </c>
      <c r="O344">
        <v>61</v>
      </c>
      <c r="P344">
        <v>24</v>
      </c>
    </row>
    <row r="345" spans="1:16" x14ac:dyDescent="0.35">
      <c r="A345">
        <v>344</v>
      </c>
      <c r="B345" t="s">
        <v>12</v>
      </c>
      <c r="C345" t="s">
        <v>2669</v>
      </c>
      <c r="D345" t="s">
        <v>964</v>
      </c>
      <c r="E345" t="str">
        <f t="shared" si="10"/>
        <v>288</v>
      </c>
      <c r="F345" t="str">
        <f t="shared" si="11"/>
        <v>Colony Street</v>
      </c>
      <c r="G345" t="s">
        <v>965</v>
      </c>
      <c r="H345" t="s">
        <v>254</v>
      </c>
      <c r="I345">
        <v>6901</v>
      </c>
      <c r="J345" t="s">
        <v>16</v>
      </c>
      <c r="K345" t="str">
        <f>SUBSTITUTE(J345,"/","-")</f>
        <v>United States</v>
      </c>
      <c r="L345" t="s">
        <v>966</v>
      </c>
      <c r="M345" t="s">
        <v>3166</v>
      </c>
      <c r="N345">
        <v>140.6</v>
      </c>
      <c r="O345">
        <v>65</v>
      </c>
      <c r="P345">
        <v>23.4</v>
      </c>
    </row>
    <row r="346" spans="1:16" x14ac:dyDescent="0.35">
      <c r="A346">
        <v>345</v>
      </c>
      <c r="B346" t="s">
        <v>12</v>
      </c>
      <c r="C346" t="s">
        <v>2670</v>
      </c>
      <c r="D346" t="s">
        <v>967</v>
      </c>
      <c r="E346" t="str">
        <f t="shared" si="10"/>
        <v>4178</v>
      </c>
      <c r="F346" t="str">
        <f t="shared" si="11"/>
        <v>Despard Street</v>
      </c>
      <c r="G346" t="s">
        <v>158</v>
      </c>
      <c r="H346" t="s">
        <v>82</v>
      </c>
      <c r="I346">
        <v>30303</v>
      </c>
      <c r="J346" t="s">
        <v>16</v>
      </c>
      <c r="K346" t="str">
        <f>SUBSTITUTE(J346,"/","-")</f>
        <v>United States</v>
      </c>
      <c r="L346" t="s">
        <v>968</v>
      </c>
      <c r="M346" t="s">
        <v>3167</v>
      </c>
      <c r="N346">
        <v>181.1</v>
      </c>
      <c r="O346">
        <v>63</v>
      </c>
      <c r="P346">
        <v>32.1</v>
      </c>
    </row>
    <row r="347" spans="1:16" x14ac:dyDescent="0.35">
      <c r="A347">
        <v>346</v>
      </c>
      <c r="B347" t="s">
        <v>12</v>
      </c>
      <c r="C347" t="s">
        <v>2671</v>
      </c>
      <c r="D347" t="s">
        <v>969</v>
      </c>
      <c r="E347" t="str">
        <f t="shared" si="10"/>
        <v>1324</v>
      </c>
      <c r="F347" t="str">
        <f t="shared" si="11"/>
        <v>Duffy Street</v>
      </c>
      <c r="G347" t="s">
        <v>970</v>
      </c>
      <c r="H347" t="s">
        <v>237</v>
      </c>
      <c r="I347">
        <v>47957</v>
      </c>
      <c r="J347" t="s">
        <v>16</v>
      </c>
      <c r="K347" t="str">
        <f>SUBSTITUTE(J347,"/","-")</f>
        <v>United States</v>
      </c>
      <c r="L347" t="s">
        <v>971</v>
      </c>
      <c r="M347" t="s">
        <v>3168</v>
      </c>
      <c r="N347">
        <v>134.19999999999999</v>
      </c>
      <c r="O347">
        <v>61</v>
      </c>
      <c r="P347">
        <v>25.4</v>
      </c>
    </row>
    <row r="348" spans="1:16" x14ac:dyDescent="0.35">
      <c r="A348">
        <v>347</v>
      </c>
      <c r="B348" t="s">
        <v>12</v>
      </c>
      <c r="C348" t="s">
        <v>2672</v>
      </c>
      <c r="D348" t="s">
        <v>972</v>
      </c>
      <c r="E348" t="str">
        <f t="shared" si="10"/>
        <v>2687</v>
      </c>
      <c r="F348" t="str">
        <f t="shared" si="11"/>
        <v>Hinkle Deegan Lake Road</v>
      </c>
      <c r="G348" t="s">
        <v>868</v>
      </c>
      <c r="H348" t="s">
        <v>100</v>
      </c>
      <c r="I348">
        <v>13904</v>
      </c>
      <c r="J348" t="s">
        <v>16</v>
      </c>
      <c r="K348" t="str">
        <f>SUBSTITUTE(J348,"/","-")</f>
        <v>United States</v>
      </c>
      <c r="L348" t="s">
        <v>973</v>
      </c>
      <c r="M348" t="s">
        <v>3169</v>
      </c>
      <c r="N348">
        <v>166.3</v>
      </c>
      <c r="O348">
        <v>60</v>
      </c>
      <c r="P348">
        <v>32.5</v>
      </c>
    </row>
    <row r="349" spans="1:16" x14ac:dyDescent="0.35">
      <c r="A349">
        <v>348</v>
      </c>
      <c r="B349" t="s">
        <v>12</v>
      </c>
      <c r="C349" t="s">
        <v>2673</v>
      </c>
      <c r="D349" t="s">
        <v>974</v>
      </c>
      <c r="E349" t="str">
        <f t="shared" si="10"/>
        <v>3781</v>
      </c>
      <c r="F349" t="str">
        <f t="shared" si="11"/>
        <v>Hamill Avenue</v>
      </c>
      <c r="G349" t="s">
        <v>222</v>
      </c>
      <c r="H349" t="s">
        <v>46</v>
      </c>
      <c r="I349">
        <v>92109</v>
      </c>
      <c r="J349" t="s">
        <v>16</v>
      </c>
      <c r="K349" t="str">
        <f>SUBSTITUTE(J349,"/","-")</f>
        <v>United States</v>
      </c>
      <c r="L349" t="s">
        <v>975</v>
      </c>
      <c r="M349" t="s">
        <v>3170</v>
      </c>
      <c r="N349">
        <v>183.3</v>
      </c>
      <c r="O349">
        <v>63</v>
      </c>
      <c r="P349">
        <v>32.5</v>
      </c>
    </row>
    <row r="350" spans="1:16" x14ac:dyDescent="0.35">
      <c r="A350">
        <v>349</v>
      </c>
      <c r="B350" t="s">
        <v>23</v>
      </c>
      <c r="C350" t="s">
        <v>2674</v>
      </c>
      <c r="D350" t="s">
        <v>976</v>
      </c>
      <c r="E350" t="str">
        <f t="shared" si="10"/>
        <v>1424</v>
      </c>
      <c r="F350" t="str">
        <f t="shared" si="11"/>
        <v>Primrose Lane</v>
      </c>
      <c r="G350" t="s">
        <v>977</v>
      </c>
      <c r="H350" t="s">
        <v>145</v>
      </c>
      <c r="I350">
        <v>53574</v>
      </c>
      <c r="J350" t="s">
        <v>16</v>
      </c>
      <c r="K350" t="str">
        <f>SUBSTITUTE(J350,"/","-")</f>
        <v>United States</v>
      </c>
      <c r="L350" t="s">
        <v>978</v>
      </c>
      <c r="M350" t="s">
        <v>3171</v>
      </c>
      <c r="N350">
        <v>197.1</v>
      </c>
      <c r="O350">
        <v>69</v>
      </c>
      <c r="P350">
        <v>29.1</v>
      </c>
    </row>
    <row r="351" spans="1:16" x14ac:dyDescent="0.35">
      <c r="A351">
        <v>350</v>
      </c>
      <c r="B351" t="s">
        <v>23</v>
      </c>
      <c r="C351" t="s">
        <v>2675</v>
      </c>
      <c r="D351" t="s">
        <v>979</v>
      </c>
      <c r="E351" t="str">
        <f t="shared" si="10"/>
        <v>1865</v>
      </c>
      <c r="F351" t="str">
        <f t="shared" si="11"/>
        <v>Honeysuckle Lane</v>
      </c>
      <c r="G351" t="s">
        <v>980</v>
      </c>
      <c r="H351" t="s">
        <v>425</v>
      </c>
      <c r="I351">
        <v>98361</v>
      </c>
      <c r="J351" t="s">
        <v>16</v>
      </c>
      <c r="K351" t="str">
        <f>SUBSTITUTE(J351,"/","-")</f>
        <v>United States</v>
      </c>
      <c r="L351" t="s">
        <v>981</v>
      </c>
      <c r="M351" t="s">
        <v>3172</v>
      </c>
      <c r="N351">
        <v>161.5</v>
      </c>
      <c r="O351">
        <v>73</v>
      </c>
      <c r="P351">
        <v>21.3</v>
      </c>
    </row>
    <row r="352" spans="1:16" x14ac:dyDescent="0.35">
      <c r="A352">
        <v>351</v>
      </c>
      <c r="B352" t="s">
        <v>23</v>
      </c>
      <c r="C352" t="s">
        <v>2676</v>
      </c>
      <c r="D352" t="s">
        <v>982</v>
      </c>
      <c r="E352" t="str">
        <f t="shared" si="10"/>
        <v>3788</v>
      </c>
      <c r="F352" t="str">
        <f t="shared" si="11"/>
        <v>Worthington Drive</v>
      </c>
      <c r="G352" t="s">
        <v>983</v>
      </c>
      <c r="H352" t="s">
        <v>316</v>
      </c>
      <c r="I352">
        <v>75235</v>
      </c>
      <c r="J352" t="s">
        <v>16</v>
      </c>
      <c r="K352" t="str">
        <f>SUBSTITUTE(J352,"/","-")</f>
        <v>United States</v>
      </c>
      <c r="L352" t="s">
        <v>984</v>
      </c>
      <c r="M352" t="s">
        <v>3173</v>
      </c>
      <c r="N352">
        <v>119</v>
      </c>
      <c r="O352">
        <v>65</v>
      </c>
      <c r="P352">
        <v>19.8</v>
      </c>
    </row>
    <row r="353" spans="1:16" x14ac:dyDescent="0.35">
      <c r="A353">
        <v>352</v>
      </c>
      <c r="B353" t="s">
        <v>12</v>
      </c>
      <c r="C353" t="s">
        <v>2677</v>
      </c>
      <c r="D353" t="s">
        <v>985</v>
      </c>
      <c r="E353" t="str">
        <f t="shared" si="10"/>
        <v>2458</v>
      </c>
      <c r="F353" t="str">
        <f t="shared" si="11"/>
        <v>Broadway Avenue</v>
      </c>
      <c r="G353" t="s">
        <v>986</v>
      </c>
      <c r="H353" t="s">
        <v>61</v>
      </c>
      <c r="I353">
        <v>37403</v>
      </c>
      <c r="J353" t="s">
        <v>16</v>
      </c>
      <c r="K353" t="str">
        <f>SUBSTITUTE(J353,"/","-")</f>
        <v>United States</v>
      </c>
      <c r="L353" t="s">
        <v>987</v>
      </c>
      <c r="M353" t="s">
        <v>3174</v>
      </c>
      <c r="N353">
        <v>197.6</v>
      </c>
      <c r="O353">
        <v>65</v>
      </c>
      <c r="P353">
        <v>32.9</v>
      </c>
    </row>
    <row r="354" spans="1:16" x14ac:dyDescent="0.35">
      <c r="A354">
        <v>353</v>
      </c>
      <c r="B354" t="s">
        <v>23</v>
      </c>
      <c r="C354" t="s">
        <v>2678</v>
      </c>
      <c r="D354" t="s">
        <v>988</v>
      </c>
      <c r="E354" t="str">
        <f t="shared" si="10"/>
        <v>633</v>
      </c>
      <c r="F354" t="str">
        <f t="shared" si="11"/>
        <v>Better Street</v>
      </c>
      <c r="G354" t="s">
        <v>989</v>
      </c>
      <c r="H354" t="s">
        <v>82</v>
      </c>
      <c r="I354">
        <v>31401</v>
      </c>
      <c r="J354" t="s">
        <v>16</v>
      </c>
      <c r="K354" t="str">
        <f>SUBSTITUTE(J354,"/","-")</f>
        <v>United States</v>
      </c>
      <c r="L354" t="s">
        <v>990</v>
      </c>
      <c r="M354" t="s">
        <v>3175</v>
      </c>
      <c r="N354">
        <v>227.7</v>
      </c>
      <c r="O354">
        <v>67</v>
      </c>
      <c r="P354">
        <v>35.700000000000003</v>
      </c>
    </row>
    <row r="355" spans="1:16" x14ac:dyDescent="0.35">
      <c r="A355">
        <v>354</v>
      </c>
      <c r="B355" t="s">
        <v>23</v>
      </c>
      <c r="C355" t="s">
        <v>2679</v>
      </c>
      <c r="D355" t="s">
        <v>991</v>
      </c>
      <c r="E355" t="str">
        <f t="shared" si="10"/>
        <v>3650</v>
      </c>
      <c r="F355" t="str">
        <f t="shared" si="11"/>
        <v>Graystone Lakes</v>
      </c>
      <c r="G355" t="s">
        <v>992</v>
      </c>
      <c r="H355" t="s">
        <v>82</v>
      </c>
      <c r="I355">
        <v>31022</v>
      </c>
      <c r="J355" t="s">
        <v>16</v>
      </c>
      <c r="K355" t="str">
        <f>SUBSTITUTE(J355,"/","-")</f>
        <v>United States</v>
      </c>
      <c r="L355" t="s">
        <v>993</v>
      </c>
      <c r="M355" t="s">
        <v>3176</v>
      </c>
      <c r="N355">
        <v>136.80000000000001</v>
      </c>
      <c r="O355">
        <v>69</v>
      </c>
      <c r="P355">
        <v>20.2</v>
      </c>
    </row>
    <row r="356" spans="1:16" x14ac:dyDescent="0.35">
      <c r="A356">
        <v>355</v>
      </c>
      <c r="B356" t="s">
        <v>12</v>
      </c>
      <c r="C356" t="s">
        <v>2680</v>
      </c>
      <c r="D356" t="s">
        <v>994</v>
      </c>
      <c r="E356" t="str">
        <f t="shared" si="10"/>
        <v>4932</v>
      </c>
      <c r="F356" t="str">
        <f t="shared" si="11"/>
        <v>Goldleaf Lane</v>
      </c>
      <c r="G356" t="s">
        <v>995</v>
      </c>
      <c r="H356" t="s">
        <v>30</v>
      </c>
      <c r="I356">
        <v>7102</v>
      </c>
      <c r="J356" t="s">
        <v>16</v>
      </c>
      <c r="K356" t="str">
        <f>SUBSTITUTE(J356,"/","-")</f>
        <v>United States</v>
      </c>
      <c r="L356" t="s">
        <v>996</v>
      </c>
      <c r="M356" t="s">
        <v>3177</v>
      </c>
      <c r="N356">
        <v>130.19999999999999</v>
      </c>
      <c r="O356">
        <v>62</v>
      </c>
      <c r="P356">
        <v>23.8</v>
      </c>
    </row>
    <row r="357" spans="1:16" x14ac:dyDescent="0.35">
      <c r="A357">
        <v>356</v>
      </c>
      <c r="B357" t="s">
        <v>12</v>
      </c>
      <c r="C357" t="s">
        <v>2681</v>
      </c>
      <c r="D357" t="s">
        <v>997</v>
      </c>
      <c r="E357" t="str">
        <f t="shared" si="10"/>
        <v>4500</v>
      </c>
      <c r="F357" t="str">
        <f t="shared" si="11"/>
        <v>Myra Street</v>
      </c>
      <c r="G357" t="s">
        <v>596</v>
      </c>
      <c r="H357" t="s">
        <v>597</v>
      </c>
      <c r="I357">
        <v>2905</v>
      </c>
      <c r="J357" t="s">
        <v>16</v>
      </c>
      <c r="K357" t="str">
        <f>SUBSTITUTE(J357,"/","-")</f>
        <v>United States</v>
      </c>
      <c r="L357" t="s">
        <v>998</v>
      </c>
      <c r="M357" t="s">
        <v>3178</v>
      </c>
      <c r="N357">
        <v>182.6</v>
      </c>
      <c r="O357">
        <v>59</v>
      </c>
      <c r="P357">
        <v>36.9</v>
      </c>
    </row>
    <row r="358" spans="1:16" x14ac:dyDescent="0.35">
      <c r="A358">
        <v>357</v>
      </c>
      <c r="B358" t="s">
        <v>12</v>
      </c>
      <c r="C358" t="s">
        <v>2682</v>
      </c>
      <c r="D358" t="s">
        <v>999</v>
      </c>
      <c r="E358" t="str">
        <f t="shared" si="10"/>
        <v>3893</v>
      </c>
      <c r="F358" t="str">
        <f t="shared" si="11"/>
        <v>Eva Pearl Street</v>
      </c>
      <c r="G358" t="s">
        <v>1000</v>
      </c>
      <c r="H358" t="s">
        <v>118</v>
      </c>
      <c r="I358">
        <v>70449</v>
      </c>
      <c r="J358" t="s">
        <v>16</v>
      </c>
      <c r="K358" t="str">
        <f>SUBSTITUTE(J358,"/","-")</f>
        <v>United States</v>
      </c>
      <c r="L358" t="s">
        <v>1001</v>
      </c>
      <c r="M358" t="s">
        <v>3179</v>
      </c>
      <c r="N358">
        <v>148.30000000000001</v>
      </c>
      <c r="O358">
        <v>64</v>
      </c>
      <c r="P358">
        <v>25.5</v>
      </c>
    </row>
    <row r="359" spans="1:16" x14ac:dyDescent="0.35">
      <c r="A359">
        <v>358</v>
      </c>
      <c r="B359" t="s">
        <v>12</v>
      </c>
      <c r="C359" t="s">
        <v>2683</v>
      </c>
      <c r="D359" t="s">
        <v>1002</v>
      </c>
      <c r="E359" t="str">
        <f t="shared" si="10"/>
        <v>2881</v>
      </c>
      <c r="F359" t="str">
        <f t="shared" si="11"/>
        <v>Harter Street</v>
      </c>
      <c r="G359" t="s">
        <v>1003</v>
      </c>
      <c r="H359" t="s">
        <v>188</v>
      </c>
      <c r="I359">
        <v>43311</v>
      </c>
      <c r="J359" t="s">
        <v>16</v>
      </c>
      <c r="K359" t="str">
        <f>SUBSTITUTE(J359,"/","-")</f>
        <v>United States</v>
      </c>
      <c r="L359" t="s">
        <v>1004</v>
      </c>
      <c r="M359" t="s">
        <v>3180</v>
      </c>
      <c r="N359">
        <v>187.9</v>
      </c>
      <c r="O359">
        <v>69</v>
      </c>
      <c r="P359">
        <v>27.7</v>
      </c>
    </row>
    <row r="360" spans="1:16" x14ac:dyDescent="0.35">
      <c r="A360">
        <v>359</v>
      </c>
      <c r="B360" t="s">
        <v>12</v>
      </c>
      <c r="C360" t="s">
        <v>2684</v>
      </c>
      <c r="D360" t="s">
        <v>1005</v>
      </c>
      <c r="E360" t="str">
        <f t="shared" si="10"/>
        <v>3077</v>
      </c>
      <c r="F360" t="str">
        <f t="shared" si="11"/>
        <v>Colony Street</v>
      </c>
      <c r="G360" t="s">
        <v>1006</v>
      </c>
      <c r="H360" t="s">
        <v>254</v>
      </c>
      <c r="I360">
        <v>6450</v>
      </c>
      <c r="J360" t="s">
        <v>16</v>
      </c>
      <c r="K360" t="str">
        <f>SUBSTITUTE(J360,"/","-")</f>
        <v>United States</v>
      </c>
      <c r="L360" t="s">
        <v>1007</v>
      </c>
      <c r="M360" t="s">
        <v>3181</v>
      </c>
      <c r="N360">
        <v>160.80000000000001</v>
      </c>
      <c r="O360">
        <v>63</v>
      </c>
      <c r="P360">
        <v>28.5</v>
      </c>
    </row>
    <row r="361" spans="1:16" x14ac:dyDescent="0.35">
      <c r="A361">
        <v>360</v>
      </c>
      <c r="B361" t="s">
        <v>12</v>
      </c>
      <c r="C361" t="s">
        <v>2685</v>
      </c>
      <c r="D361" t="s">
        <v>1008</v>
      </c>
      <c r="E361" t="str">
        <f t="shared" si="10"/>
        <v>4519</v>
      </c>
      <c r="F361" t="str">
        <f t="shared" si="11"/>
        <v>Sussex Court</v>
      </c>
      <c r="G361" t="s">
        <v>1009</v>
      </c>
      <c r="H361" t="s">
        <v>316</v>
      </c>
      <c r="I361">
        <v>76552</v>
      </c>
      <c r="J361" t="s">
        <v>16</v>
      </c>
      <c r="K361" t="str">
        <f>SUBSTITUTE(J361,"/","-")</f>
        <v>United States</v>
      </c>
      <c r="L361" t="s">
        <v>1010</v>
      </c>
      <c r="M361" t="s">
        <v>3182</v>
      </c>
      <c r="N361">
        <v>132.19999999999999</v>
      </c>
      <c r="O361">
        <v>65</v>
      </c>
      <c r="P361">
        <v>22</v>
      </c>
    </row>
    <row r="362" spans="1:16" x14ac:dyDescent="0.35">
      <c r="A362">
        <v>361</v>
      </c>
      <c r="B362" t="s">
        <v>23</v>
      </c>
      <c r="C362" t="s">
        <v>2686</v>
      </c>
      <c r="D362" t="s">
        <v>1011</v>
      </c>
      <c r="E362" t="str">
        <f t="shared" si="10"/>
        <v>3688</v>
      </c>
      <c r="F362" t="str">
        <f t="shared" si="11"/>
        <v>Adonais Way</v>
      </c>
      <c r="G362" t="s">
        <v>158</v>
      </c>
      <c r="H362" t="s">
        <v>82</v>
      </c>
      <c r="I362">
        <v>30303</v>
      </c>
      <c r="J362" t="s">
        <v>16</v>
      </c>
      <c r="K362" t="str">
        <f>SUBSTITUTE(J362,"/","-")</f>
        <v>United States</v>
      </c>
      <c r="L362" t="s">
        <v>1012</v>
      </c>
      <c r="M362" t="s">
        <v>3183</v>
      </c>
      <c r="N362">
        <v>165.9</v>
      </c>
      <c r="O362">
        <v>71</v>
      </c>
      <c r="P362">
        <v>23.1</v>
      </c>
    </row>
    <row r="363" spans="1:16" x14ac:dyDescent="0.35">
      <c r="A363">
        <v>362</v>
      </c>
      <c r="B363" t="s">
        <v>23</v>
      </c>
      <c r="C363" t="s">
        <v>2687</v>
      </c>
      <c r="D363" t="s">
        <v>1013</v>
      </c>
      <c r="E363" t="str">
        <f t="shared" si="10"/>
        <v>208</v>
      </c>
      <c r="F363" t="str">
        <f t="shared" si="11"/>
        <v>Birch  Street</v>
      </c>
      <c r="G363" t="s">
        <v>1014</v>
      </c>
      <c r="H363" t="s">
        <v>316</v>
      </c>
      <c r="I363">
        <v>79905</v>
      </c>
      <c r="J363" t="s">
        <v>16</v>
      </c>
      <c r="K363" t="str">
        <f>SUBSTITUTE(J363,"/","-")</f>
        <v>United States</v>
      </c>
      <c r="L363" t="s">
        <v>1015</v>
      </c>
      <c r="M363" t="s">
        <v>3184</v>
      </c>
      <c r="N363">
        <v>169</v>
      </c>
      <c r="O363">
        <v>70</v>
      </c>
      <c r="P363">
        <v>24.2</v>
      </c>
    </row>
    <row r="364" spans="1:16" x14ac:dyDescent="0.35">
      <c r="A364">
        <v>363</v>
      </c>
      <c r="B364" t="s">
        <v>23</v>
      </c>
      <c r="C364" t="s">
        <v>2688</v>
      </c>
      <c r="D364" t="s">
        <v>1016</v>
      </c>
      <c r="E364" t="str">
        <f t="shared" si="10"/>
        <v>1510</v>
      </c>
      <c r="F364" t="str">
        <f t="shared" si="11"/>
        <v>Allison Avenue</v>
      </c>
      <c r="G364" t="s">
        <v>1017</v>
      </c>
      <c r="H364" t="s">
        <v>65</v>
      </c>
      <c r="I364">
        <v>23510</v>
      </c>
      <c r="J364" t="s">
        <v>16</v>
      </c>
      <c r="K364" t="str">
        <f>SUBSTITUTE(J364,"/","-")</f>
        <v>United States</v>
      </c>
      <c r="L364" t="s">
        <v>1018</v>
      </c>
      <c r="M364" t="s">
        <v>3185</v>
      </c>
      <c r="N364">
        <v>132.19999999999999</v>
      </c>
      <c r="O364">
        <v>69</v>
      </c>
      <c r="P364">
        <v>19.5</v>
      </c>
    </row>
    <row r="365" spans="1:16" x14ac:dyDescent="0.35">
      <c r="A365">
        <v>364</v>
      </c>
      <c r="B365" t="s">
        <v>12</v>
      </c>
      <c r="C365" t="s">
        <v>2689</v>
      </c>
      <c r="D365" t="s">
        <v>1019</v>
      </c>
      <c r="E365" t="str">
        <f t="shared" si="10"/>
        <v>1014</v>
      </c>
      <c r="F365" t="str">
        <f t="shared" si="11"/>
        <v>Locust Court</v>
      </c>
      <c r="G365" t="s">
        <v>453</v>
      </c>
      <c r="H365" t="s">
        <v>15</v>
      </c>
      <c r="I365">
        <v>90017</v>
      </c>
      <c r="J365" t="s">
        <v>16</v>
      </c>
      <c r="K365" t="str">
        <f>SUBSTITUTE(J365,"/","-")</f>
        <v>United States</v>
      </c>
      <c r="L365" t="s">
        <v>1020</v>
      </c>
      <c r="M365" t="s">
        <v>3186</v>
      </c>
      <c r="N365">
        <v>124.7</v>
      </c>
      <c r="O365">
        <v>61</v>
      </c>
      <c r="P365">
        <v>23.6</v>
      </c>
    </row>
    <row r="366" spans="1:16" x14ac:dyDescent="0.35">
      <c r="A366">
        <v>365</v>
      </c>
      <c r="B366" t="s">
        <v>12</v>
      </c>
      <c r="C366" t="s">
        <v>2690</v>
      </c>
      <c r="D366" t="s">
        <v>1021</v>
      </c>
      <c r="E366" t="str">
        <f t="shared" si="10"/>
        <v>4704</v>
      </c>
      <c r="F366" t="str">
        <f t="shared" si="11"/>
        <v>Edsel Road</v>
      </c>
      <c r="G366" t="s">
        <v>1022</v>
      </c>
      <c r="H366" t="s">
        <v>46</v>
      </c>
      <c r="I366">
        <v>91403</v>
      </c>
      <c r="J366" t="s">
        <v>16</v>
      </c>
      <c r="K366" t="str">
        <f>SUBSTITUTE(J366,"/","-")</f>
        <v>United States</v>
      </c>
      <c r="L366" t="s">
        <v>1023</v>
      </c>
      <c r="M366" t="s">
        <v>3187</v>
      </c>
      <c r="N366">
        <v>212.3</v>
      </c>
      <c r="O366">
        <v>75</v>
      </c>
      <c r="P366">
        <v>26.5</v>
      </c>
    </row>
    <row r="367" spans="1:16" x14ac:dyDescent="0.35">
      <c r="A367">
        <v>366</v>
      </c>
      <c r="B367" t="s">
        <v>23</v>
      </c>
      <c r="C367" t="s">
        <v>2691</v>
      </c>
      <c r="D367" t="s">
        <v>1024</v>
      </c>
      <c r="E367" t="str">
        <f t="shared" si="10"/>
        <v>162</v>
      </c>
      <c r="F367" t="str">
        <f t="shared" si="11"/>
        <v>Brooklyn Street</v>
      </c>
      <c r="G367" t="s">
        <v>1025</v>
      </c>
      <c r="H367" t="s">
        <v>65</v>
      </c>
      <c r="I367">
        <v>24153</v>
      </c>
      <c r="J367" t="s">
        <v>16</v>
      </c>
      <c r="K367" t="str">
        <f>SUBSTITUTE(J367,"/","-")</f>
        <v>United States</v>
      </c>
      <c r="L367" t="s">
        <v>1026</v>
      </c>
      <c r="M367" t="s">
        <v>3188</v>
      </c>
      <c r="N367">
        <v>200</v>
      </c>
      <c r="O367">
        <v>67</v>
      </c>
      <c r="P367">
        <v>31.3</v>
      </c>
    </row>
    <row r="368" spans="1:16" x14ac:dyDescent="0.35">
      <c r="A368">
        <v>367</v>
      </c>
      <c r="B368" t="s">
        <v>23</v>
      </c>
      <c r="C368" t="s">
        <v>2692</v>
      </c>
      <c r="D368" t="s">
        <v>1027</v>
      </c>
      <c r="E368" t="str">
        <f t="shared" si="10"/>
        <v>2884</v>
      </c>
      <c r="F368" t="str">
        <f t="shared" si="11"/>
        <v>Elsie Drive</v>
      </c>
      <c r="G368" t="s">
        <v>1028</v>
      </c>
      <c r="H368" t="s">
        <v>149</v>
      </c>
      <c r="I368">
        <v>57401</v>
      </c>
      <c r="J368" t="s">
        <v>16</v>
      </c>
      <c r="K368" t="str">
        <f>SUBSTITUTE(J368,"/","-")</f>
        <v>United States</v>
      </c>
      <c r="L368" t="s">
        <v>1029</v>
      </c>
      <c r="M368" t="s">
        <v>3189</v>
      </c>
      <c r="N368">
        <v>183.5</v>
      </c>
      <c r="O368">
        <v>68</v>
      </c>
      <c r="P368">
        <v>27.9</v>
      </c>
    </row>
    <row r="369" spans="1:16" x14ac:dyDescent="0.35">
      <c r="A369">
        <v>368</v>
      </c>
      <c r="B369" t="s">
        <v>12</v>
      </c>
      <c r="C369" t="s">
        <v>2693</v>
      </c>
      <c r="D369" t="s">
        <v>1030</v>
      </c>
      <c r="E369" t="str">
        <f t="shared" si="10"/>
        <v>4386</v>
      </c>
      <c r="F369" t="str">
        <f t="shared" si="11"/>
        <v>Camden Street</v>
      </c>
      <c r="G369" t="s">
        <v>1031</v>
      </c>
      <c r="H369" t="s">
        <v>42</v>
      </c>
      <c r="I369">
        <v>89431</v>
      </c>
      <c r="J369" t="s">
        <v>16</v>
      </c>
      <c r="K369" t="str">
        <f>SUBSTITUTE(J369,"/","-")</f>
        <v>United States</v>
      </c>
      <c r="L369" t="s">
        <v>1032</v>
      </c>
      <c r="M369" t="s">
        <v>3190</v>
      </c>
      <c r="N369">
        <v>191</v>
      </c>
      <c r="O369">
        <v>60</v>
      </c>
      <c r="P369">
        <v>37.299999999999997</v>
      </c>
    </row>
    <row r="370" spans="1:16" x14ac:dyDescent="0.35">
      <c r="A370">
        <v>369</v>
      </c>
      <c r="B370" t="s">
        <v>23</v>
      </c>
      <c r="C370" t="s">
        <v>2694</v>
      </c>
      <c r="D370" t="s">
        <v>1033</v>
      </c>
      <c r="E370" t="str">
        <f t="shared" si="10"/>
        <v>3427</v>
      </c>
      <c r="F370" t="str">
        <f t="shared" si="11"/>
        <v>Gerald L. Bates Drive</v>
      </c>
      <c r="G370" t="s">
        <v>421</v>
      </c>
      <c r="H370" t="s">
        <v>93</v>
      </c>
      <c r="I370">
        <v>2110</v>
      </c>
      <c r="J370" t="s">
        <v>16</v>
      </c>
      <c r="K370" t="str">
        <f>SUBSTITUTE(J370,"/","-")</f>
        <v>United States</v>
      </c>
      <c r="L370" t="s">
        <v>1034</v>
      </c>
      <c r="M370" t="s">
        <v>3191</v>
      </c>
      <c r="N370">
        <v>165</v>
      </c>
      <c r="O370">
        <v>74</v>
      </c>
      <c r="P370">
        <v>21.2</v>
      </c>
    </row>
    <row r="371" spans="1:16" x14ac:dyDescent="0.35">
      <c r="A371">
        <v>370</v>
      </c>
      <c r="B371" t="s">
        <v>12</v>
      </c>
      <c r="C371" t="s">
        <v>2695</v>
      </c>
      <c r="D371" t="s">
        <v>1035</v>
      </c>
      <c r="E371" t="str">
        <f t="shared" si="10"/>
        <v>2322</v>
      </c>
      <c r="F371" t="str">
        <f t="shared" si="11"/>
        <v>Grim Avenue</v>
      </c>
      <c r="G371" t="s">
        <v>222</v>
      </c>
      <c r="H371" t="s">
        <v>46</v>
      </c>
      <c r="I371">
        <v>92101</v>
      </c>
      <c r="J371" t="s">
        <v>16</v>
      </c>
      <c r="K371" t="str">
        <f>SUBSTITUTE(J371,"/","-")</f>
        <v>United States</v>
      </c>
      <c r="L371" t="s">
        <v>1036</v>
      </c>
      <c r="M371" t="s">
        <v>3192</v>
      </c>
      <c r="N371">
        <v>190.5</v>
      </c>
      <c r="O371">
        <v>62</v>
      </c>
      <c r="P371">
        <v>34.799999999999997</v>
      </c>
    </row>
    <row r="372" spans="1:16" x14ac:dyDescent="0.35">
      <c r="A372">
        <v>371</v>
      </c>
      <c r="B372" t="s">
        <v>23</v>
      </c>
      <c r="C372" t="s">
        <v>2696</v>
      </c>
      <c r="D372" t="s">
        <v>1037</v>
      </c>
      <c r="E372" t="str">
        <f t="shared" si="10"/>
        <v>288</v>
      </c>
      <c r="F372" t="str">
        <f t="shared" si="11"/>
        <v>Smith Street</v>
      </c>
      <c r="G372" t="s">
        <v>1038</v>
      </c>
      <c r="H372" t="s">
        <v>93</v>
      </c>
      <c r="I372">
        <v>2780</v>
      </c>
      <c r="J372" t="s">
        <v>16</v>
      </c>
      <c r="K372" t="str">
        <f>SUBSTITUTE(J372,"/","-")</f>
        <v>United States</v>
      </c>
      <c r="L372" t="s">
        <v>1039</v>
      </c>
      <c r="M372" t="s">
        <v>3193</v>
      </c>
      <c r="N372">
        <v>214.1</v>
      </c>
      <c r="O372">
        <v>70</v>
      </c>
      <c r="P372">
        <v>30.7</v>
      </c>
    </row>
    <row r="373" spans="1:16" x14ac:dyDescent="0.35">
      <c r="A373">
        <v>372</v>
      </c>
      <c r="B373" t="s">
        <v>12</v>
      </c>
      <c r="C373" t="s">
        <v>2697</v>
      </c>
      <c r="D373" t="s">
        <v>1040</v>
      </c>
      <c r="E373" t="str">
        <f t="shared" si="10"/>
        <v>1763</v>
      </c>
      <c r="F373" t="str">
        <f t="shared" si="11"/>
        <v>Williams Mine Road</v>
      </c>
      <c r="G373" t="s">
        <v>1041</v>
      </c>
      <c r="H373" t="s">
        <v>30</v>
      </c>
      <c r="I373">
        <v>7087</v>
      </c>
      <c r="J373" t="s">
        <v>16</v>
      </c>
      <c r="K373" t="str">
        <f>SUBSTITUTE(J373,"/","-")</f>
        <v>United States</v>
      </c>
      <c r="L373" t="s">
        <v>1042</v>
      </c>
      <c r="M373" t="s">
        <v>3194</v>
      </c>
      <c r="N373">
        <v>156</v>
      </c>
      <c r="O373">
        <v>63</v>
      </c>
      <c r="P373">
        <v>27.6</v>
      </c>
    </row>
    <row r="374" spans="1:16" x14ac:dyDescent="0.35">
      <c r="A374">
        <v>373</v>
      </c>
      <c r="B374" t="s">
        <v>23</v>
      </c>
      <c r="C374" t="s">
        <v>2698</v>
      </c>
      <c r="D374" t="s">
        <v>1043</v>
      </c>
      <c r="E374" t="str">
        <f t="shared" si="10"/>
        <v>796</v>
      </c>
      <c r="F374" t="str">
        <f t="shared" si="11"/>
        <v>Eagle Street</v>
      </c>
      <c r="G374" t="s">
        <v>1044</v>
      </c>
      <c r="H374" t="s">
        <v>21</v>
      </c>
      <c r="I374">
        <v>62234</v>
      </c>
      <c r="J374" t="s">
        <v>16</v>
      </c>
      <c r="K374" t="str">
        <f>SUBSTITUTE(J374,"/","-")</f>
        <v>United States</v>
      </c>
      <c r="L374" t="s">
        <v>1045</v>
      </c>
      <c r="M374" t="s">
        <v>3195</v>
      </c>
      <c r="N374">
        <v>149.19999999999999</v>
      </c>
      <c r="O374">
        <v>68</v>
      </c>
      <c r="P374">
        <v>22.7</v>
      </c>
    </row>
    <row r="375" spans="1:16" x14ac:dyDescent="0.35">
      <c r="A375">
        <v>374</v>
      </c>
      <c r="B375" t="s">
        <v>12</v>
      </c>
      <c r="C375" t="s">
        <v>2699</v>
      </c>
      <c r="D375" t="s">
        <v>1046</v>
      </c>
      <c r="E375" t="str">
        <f t="shared" si="10"/>
        <v>541</v>
      </c>
      <c r="F375" t="str">
        <f t="shared" si="11"/>
        <v>Green Hill Road</v>
      </c>
      <c r="G375" t="s">
        <v>1047</v>
      </c>
      <c r="H375" t="s">
        <v>1048</v>
      </c>
      <c r="I375">
        <v>72762</v>
      </c>
      <c r="J375" t="s">
        <v>16</v>
      </c>
      <c r="K375" t="str">
        <f>SUBSTITUTE(J375,"/","-")</f>
        <v>United States</v>
      </c>
      <c r="L375" t="s">
        <v>1049</v>
      </c>
      <c r="M375" t="s">
        <v>3196</v>
      </c>
      <c r="N375">
        <v>216.9</v>
      </c>
      <c r="O375">
        <v>66</v>
      </c>
      <c r="P375">
        <v>35</v>
      </c>
    </row>
    <row r="376" spans="1:16" x14ac:dyDescent="0.35">
      <c r="A376">
        <v>375</v>
      </c>
      <c r="B376" t="s">
        <v>23</v>
      </c>
      <c r="C376" t="s">
        <v>2700</v>
      </c>
      <c r="D376" t="s">
        <v>1050</v>
      </c>
      <c r="E376" t="str">
        <f t="shared" si="10"/>
        <v>707</v>
      </c>
      <c r="F376" t="str">
        <f t="shared" si="11"/>
        <v>Goodwin Avenue</v>
      </c>
      <c r="G376" t="s">
        <v>1051</v>
      </c>
      <c r="H376" t="s">
        <v>425</v>
      </c>
      <c r="I376">
        <v>99111</v>
      </c>
      <c r="J376" t="s">
        <v>16</v>
      </c>
      <c r="K376" t="str">
        <f>SUBSTITUTE(J376,"/","-")</f>
        <v>United States</v>
      </c>
      <c r="L376" t="s">
        <v>1052</v>
      </c>
      <c r="M376" t="s">
        <v>3197</v>
      </c>
      <c r="N376">
        <v>210.8</v>
      </c>
      <c r="O376">
        <v>69</v>
      </c>
      <c r="P376">
        <v>31.1</v>
      </c>
    </row>
    <row r="377" spans="1:16" x14ac:dyDescent="0.35">
      <c r="A377">
        <v>376</v>
      </c>
      <c r="B377" t="s">
        <v>12</v>
      </c>
      <c r="C377" t="s">
        <v>2701</v>
      </c>
      <c r="D377" t="s">
        <v>1053</v>
      </c>
      <c r="E377" t="str">
        <f t="shared" si="10"/>
        <v>2272</v>
      </c>
      <c r="F377" t="str">
        <f t="shared" si="11"/>
        <v>Woodland Avenue</v>
      </c>
      <c r="G377" t="s">
        <v>1054</v>
      </c>
      <c r="H377" t="s">
        <v>118</v>
      </c>
      <c r="I377">
        <v>70360</v>
      </c>
      <c r="J377" t="s">
        <v>16</v>
      </c>
      <c r="K377" t="str">
        <f>SUBSTITUTE(J377,"/","-")</f>
        <v>United States</v>
      </c>
      <c r="L377" t="s">
        <v>1055</v>
      </c>
      <c r="M377" t="s">
        <v>3198</v>
      </c>
      <c r="N377">
        <v>186.8</v>
      </c>
      <c r="O377">
        <v>65</v>
      </c>
      <c r="P377">
        <v>31.1</v>
      </c>
    </row>
    <row r="378" spans="1:16" x14ac:dyDescent="0.35">
      <c r="A378">
        <v>377</v>
      </c>
      <c r="B378" t="s">
        <v>12</v>
      </c>
      <c r="C378" t="s">
        <v>2702</v>
      </c>
      <c r="D378" t="s">
        <v>1056</v>
      </c>
      <c r="E378" t="str">
        <f t="shared" si="10"/>
        <v>1051</v>
      </c>
      <c r="F378" t="str">
        <f t="shared" si="11"/>
        <v>Bassell Avenue</v>
      </c>
      <c r="G378" t="s">
        <v>1057</v>
      </c>
      <c r="H378" t="s">
        <v>1048</v>
      </c>
      <c r="I378">
        <v>67202</v>
      </c>
      <c r="J378" t="s">
        <v>16</v>
      </c>
      <c r="K378" t="str">
        <f>SUBSTITUTE(J378,"/","-")</f>
        <v>United States</v>
      </c>
      <c r="L378" t="s">
        <v>1058</v>
      </c>
      <c r="M378" t="s">
        <v>3199</v>
      </c>
      <c r="N378">
        <v>200.8</v>
      </c>
      <c r="O378">
        <v>62</v>
      </c>
      <c r="P378">
        <v>36.700000000000003</v>
      </c>
    </row>
    <row r="379" spans="1:16" x14ac:dyDescent="0.35">
      <c r="A379">
        <v>378</v>
      </c>
      <c r="B379" t="s">
        <v>12</v>
      </c>
      <c r="C379" t="s">
        <v>2703</v>
      </c>
      <c r="D379" t="s">
        <v>1059</v>
      </c>
      <c r="E379" t="str">
        <f t="shared" si="10"/>
        <v>4213</v>
      </c>
      <c r="F379" t="str">
        <f t="shared" si="11"/>
        <v>Isaacs Creek Road</v>
      </c>
      <c r="G379" t="s">
        <v>1060</v>
      </c>
      <c r="H379" t="s">
        <v>21</v>
      </c>
      <c r="I379">
        <v>61880</v>
      </c>
      <c r="J379" t="s">
        <v>16</v>
      </c>
      <c r="K379" t="str">
        <f>SUBSTITUTE(J379,"/","-")</f>
        <v>United States</v>
      </c>
      <c r="L379" t="s">
        <v>1061</v>
      </c>
      <c r="M379" t="s">
        <v>3200</v>
      </c>
      <c r="N379">
        <v>130</v>
      </c>
      <c r="O379">
        <v>66</v>
      </c>
      <c r="P379">
        <v>21</v>
      </c>
    </row>
    <row r="380" spans="1:16" x14ac:dyDescent="0.35">
      <c r="A380">
        <v>379</v>
      </c>
      <c r="B380" t="s">
        <v>12</v>
      </c>
      <c r="C380" t="s">
        <v>2704</v>
      </c>
      <c r="D380" t="s">
        <v>1062</v>
      </c>
      <c r="E380" t="str">
        <f t="shared" si="10"/>
        <v>3300</v>
      </c>
      <c r="F380" t="str">
        <f t="shared" si="11"/>
        <v>Woodridge Lane</v>
      </c>
      <c r="G380" t="s">
        <v>1063</v>
      </c>
      <c r="H380" t="s">
        <v>61</v>
      </c>
      <c r="I380">
        <v>38115</v>
      </c>
      <c r="J380" t="s">
        <v>16</v>
      </c>
      <c r="K380" t="str">
        <f>SUBSTITUTE(J380,"/","-")</f>
        <v>United States</v>
      </c>
      <c r="L380" t="s">
        <v>1064</v>
      </c>
      <c r="M380" t="s">
        <v>3201</v>
      </c>
      <c r="N380">
        <v>138.80000000000001</v>
      </c>
      <c r="O380">
        <v>63</v>
      </c>
      <c r="P380">
        <v>24.6</v>
      </c>
    </row>
    <row r="381" spans="1:16" x14ac:dyDescent="0.35">
      <c r="A381">
        <v>380</v>
      </c>
      <c r="B381" t="s">
        <v>12</v>
      </c>
      <c r="C381" t="s">
        <v>2705</v>
      </c>
      <c r="D381" t="s">
        <v>1065</v>
      </c>
      <c r="E381" t="str">
        <f t="shared" si="10"/>
        <v>4220</v>
      </c>
      <c r="F381" t="str">
        <f t="shared" si="11"/>
        <v>Simpson Square</v>
      </c>
      <c r="G381" t="s">
        <v>1066</v>
      </c>
      <c r="H381" t="s">
        <v>72</v>
      </c>
      <c r="I381">
        <v>73086</v>
      </c>
      <c r="J381" t="s">
        <v>16</v>
      </c>
      <c r="K381" t="str">
        <f>SUBSTITUTE(J381,"/","-")</f>
        <v>United States</v>
      </c>
      <c r="L381" t="s">
        <v>1067</v>
      </c>
      <c r="M381" t="s">
        <v>3202</v>
      </c>
      <c r="N381">
        <v>136</v>
      </c>
      <c r="O381">
        <v>63</v>
      </c>
      <c r="P381">
        <v>24.1</v>
      </c>
    </row>
    <row r="382" spans="1:16" x14ac:dyDescent="0.35">
      <c r="A382">
        <v>381</v>
      </c>
      <c r="B382" t="s">
        <v>12</v>
      </c>
      <c r="C382" t="s">
        <v>2706</v>
      </c>
      <c r="D382" t="s">
        <v>1068</v>
      </c>
      <c r="E382" t="str">
        <f t="shared" si="10"/>
        <v>4992</v>
      </c>
      <c r="F382" t="str">
        <f t="shared" si="11"/>
        <v>Moonlight Drive</v>
      </c>
      <c r="G382" t="s">
        <v>99</v>
      </c>
      <c r="H382" t="s">
        <v>30</v>
      </c>
      <c r="I382">
        <v>8232</v>
      </c>
      <c r="J382" t="s">
        <v>16</v>
      </c>
      <c r="K382" t="str">
        <f>SUBSTITUTE(J382,"/","-")</f>
        <v>United States</v>
      </c>
      <c r="L382" t="s">
        <v>1069</v>
      </c>
      <c r="M382" t="s">
        <v>3203</v>
      </c>
      <c r="N382">
        <v>162.4</v>
      </c>
      <c r="O382">
        <v>64</v>
      </c>
      <c r="P382">
        <v>27.9</v>
      </c>
    </row>
    <row r="383" spans="1:16" x14ac:dyDescent="0.35">
      <c r="A383">
        <v>382</v>
      </c>
      <c r="B383" t="s">
        <v>23</v>
      </c>
      <c r="C383" t="s">
        <v>2707</v>
      </c>
      <c r="D383" t="s">
        <v>1070</v>
      </c>
      <c r="E383" t="str">
        <f t="shared" si="10"/>
        <v>1624</v>
      </c>
      <c r="F383" t="str">
        <f t="shared" si="11"/>
        <v>Rosebud Avenue</v>
      </c>
      <c r="G383" t="s">
        <v>1071</v>
      </c>
      <c r="H383" t="s">
        <v>1048</v>
      </c>
      <c r="I383">
        <v>72392</v>
      </c>
      <c r="J383" t="s">
        <v>16</v>
      </c>
      <c r="K383" t="str">
        <f>SUBSTITUTE(J383,"/","-")</f>
        <v>United States</v>
      </c>
      <c r="L383" t="s">
        <v>1072</v>
      </c>
      <c r="M383" t="s">
        <v>3204</v>
      </c>
      <c r="N383">
        <v>138.4</v>
      </c>
      <c r="O383">
        <v>67</v>
      </c>
      <c r="P383">
        <v>21.7</v>
      </c>
    </row>
    <row r="384" spans="1:16" x14ac:dyDescent="0.35">
      <c r="A384">
        <v>383</v>
      </c>
      <c r="B384" t="s">
        <v>23</v>
      </c>
      <c r="C384" t="s">
        <v>2708</v>
      </c>
      <c r="D384" t="s">
        <v>1073</v>
      </c>
      <c r="E384" t="str">
        <f t="shared" si="10"/>
        <v>4015</v>
      </c>
      <c r="F384" t="str">
        <f t="shared" si="11"/>
        <v>Juniper Drive</v>
      </c>
      <c r="G384" t="s">
        <v>1074</v>
      </c>
      <c r="H384" t="s">
        <v>57</v>
      </c>
      <c r="I384">
        <v>48858</v>
      </c>
      <c r="J384" t="s">
        <v>16</v>
      </c>
      <c r="K384" t="str">
        <f>SUBSTITUTE(J384,"/","-")</f>
        <v>United States</v>
      </c>
      <c r="L384" t="s">
        <v>1075</v>
      </c>
      <c r="M384" t="s">
        <v>3205</v>
      </c>
      <c r="N384">
        <v>149.6</v>
      </c>
      <c r="O384">
        <v>71</v>
      </c>
      <c r="P384">
        <v>20.9</v>
      </c>
    </row>
    <row r="385" spans="1:16" x14ac:dyDescent="0.35">
      <c r="A385">
        <v>384</v>
      </c>
      <c r="B385" t="s">
        <v>23</v>
      </c>
      <c r="C385" t="s">
        <v>2709</v>
      </c>
      <c r="D385" t="s">
        <v>1076</v>
      </c>
      <c r="E385" t="str">
        <f t="shared" si="10"/>
        <v>4682</v>
      </c>
      <c r="F385" t="str">
        <f t="shared" si="11"/>
        <v>Science Center Drive</v>
      </c>
      <c r="G385" t="s">
        <v>1077</v>
      </c>
      <c r="H385" t="s">
        <v>694</v>
      </c>
      <c r="I385">
        <v>83435</v>
      </c>
      <c r="J385" t="s">
        <v>16</v>
      </c>
      <c r="K385" t="str">
        <f>SUBSTITUTE(J385,"/","-")</f>
        <v>United States</v>
      </c>
      <c r="L385" t="s">
        <v>1078</v>
      </c>
      <c r="M385" t="s">
        <v>3206</v>
      </c>
      <c r="N385">
        <v>168.7</v>
      </c>
      <c r="O385">
        <v>69</v>
      </c>
      <c r="P385">
        <v>24.9</v>
      </c>
    </row>
    <row r="386" spans="1:16" x14ac:dyDescent="0.35">
      <c r="A386">
        <v>385</v>
      </c>
      <c r="B386" t="s">
        <v>23</v>
      </c>
      <c r="C386" t="s">
        <v>2710</v>
      </c>
      <c r="D386" t="s">
        <v>1079</v>
      </c>
      <c r="E386" t="str">
        <f t="shared" si="10"/>
        <v>4851</v>
      </c>
      <c r="F386" t="str">
        <f t="shared" si="11"/>
        <v>Andy Street</v>
      </c>
      <c r="G386" t="s">
        <v>1080</v>
      </c>
      <c r="H386" t="s">
        <v>149</v>
      </c>
      <c r="I386">
        <v>57730</v>
      </c>
      <c r="J386" t="s">
        <v>16</v>
      </c>
      <c r="K386" t="str">
        <f>SUBSTITUTE(J386,"/","-")</f>
        <v>United States</v>
      </c>
      <c r="L386" t="s">
        <v>1081</v>
      </c>
      <c r="M386" t="s">
        <v>3207</v>
      </c>
      <c r="N386">
        <v>180.2</v>
      </c>
      <c r="O386">
        <v>74</v>
      </c>
      <c r="P386">
        <v>23.1</v>
      </c>
    </row>
    <row r="387" spans="1:16" x14ac:dyDescent="0.35">
      <c r="A387">
        <v>386</v>
      </c>
      <c r="B387" t="s">
        <v>12</v>
      </c>
      <c r="C387" t="s">
        <v>2711</v>
      </c>
      <c r="D387" t="s">
        <v>1082</v>
      </c>
      <c r="E387" t="str">
        <f t="shared" ref="E387:E450" si="12">_xlfn.TEXTBEFORE(D387," ")</f>
        <v>4649</v>
      </c>
      <c r="F387" t="str">
        <f t="shared" ref="F387:F450" si="13">RIGHT(D387,LEN(D387)-FIND(" ",D387))</f>
        <v>Worley Avenue</v>
      </c>
      <c r="G387" t="s">
        <v>1083</v>
      </c>
      <c r="H387" t="s">
        <v>65</v>
      </c>
      <c r="I387">
        <v>22958</v>
      </c>
      <c r="J387" t="s">
        <v>16</v>
      </c>
      <c r="K387" t="str">
        <f>SUBSTITUTE(J387,"/","-")</f>
        <v>United States</v>
      </c>
      <c r="L387" t="s">
        <v>1084</v>
      </c>
      <c r="M387" t="s">
        <v>3208</v>
      </c>
      <c r="N387">
        <v>221.8</v>
      </c>
      <c r="O387">
        <v>68</v>
      </c>
      <c r="P387">
        <v>33.700000000000003</v>
      </c>
    </row>
    <row r="388" spans="1:16" x14ac:dyDescent="0.35">
      <c r="A388">
        <v>387</v>
      </c>
      <c r="B388" t="s">
        <v>23</v>
      </c>
      <c r="C388" t="s">
        <v>2712</v>
      </c>
      <c r="D388" t="s">
        <v>1085</v>
      </c>
      <c r="E388" t="str">
        <f t="shared" si="12"/>
        <v>163</v>
      </c>
      <c r="F388" t="str">
        <f t="shared" si="13"/>
        <v>Hide A Way Road</v>
      </c>
      <c r="G388" t="s">
        <v>1086</v>
      </c>
      <c r="H388" t="s">
        <v>15</v>
      </c>
      <c r="I388">
        <v>95134</v>
      </c>
      <c r="J388" t="s">
        <v>16</v>
      </c>
      <c r="K388" t="str">
        <f>SUBSTITUTE(J388,"/","-")</f>
        <v>United States</v>
      </c>
      <c r="L388" t="s">
        <v>1087</v>
      </c>
      <c r="M388" t="s">
        <v>3209</v>
      </c>
      <c r="N388">
        <v>207.7</v>
      </c>
      <c r="O388">
        <v>65</v>
      </c>
      <c r="P388">
        <v>34.6</v>
      </c>
    </row>
    <row r="389" spans="1:16" x14ac:dyDescent="0.35">
      <c r="A389">
        <v>388</v>
      </c>
      <c r="B389" t="s">
        <v>12</v>
      </c>
      <c r="C389" t="s">
        <v>2713</v>
      </c>
      <c r="D389" t="s">
        <v>1088</v>
      </c>
      <c r="E389" t="str">
        <f t="shared" si="12"/>
        <v>550</v>
      </c>
      <c r="F389" t="str">
        <f t="shared" si="13"/>
        <v>Mulberry Lane</v>
      </c>
      <c r="G389" t="s">
        <v>1089</v>
      </c>
      <c r="H389" t="s">
        <v>166</v>
      </c>
      <c r="I389">
        <v>33301</v>
      </c>
      <c r="J389" t="s">
        <v>16</v>
      </c>
      <c r="K389" t="str">
        <f>SUBSTITUTE(J389,"/","-")</f>
        <v>United States</v>
      </c>
      <c r="L389" t="s">
        <v>1090</v>
      </c>
      <c r="M389" t="s">
        <v>3210</v>
      </c>
      <c r="N389">
        <v>152.69999999999999</v>
      </c>
      <c r="O389">
        <v>67</v>
      </c>
      <c r="P389">
        <v>23.9</v>
      </c>
    </row>
    <row r="390" spans="1:16" x14ac:dyDescent="0.35">
      <c r="A390">
        <v>389</v>
      </c>
      <c r="B390" t="s">
        <v>23</v>
      </c>
      <c r="C390" t="s">
        <v>2714</v>
      </c>
      <c r="D390" t="s">
        <v>1091</v>
      </c>
      <c r="E390" t="str">
        <f t="shared" si="12"/>
        <v>2785</v>
      </c>
      <c r="F390" t="str">
        <f t="shared" si="13"/>
        <v>Norma Lane</v>
      </c>
      <c r="G390" t="s">
        <v>1092</v>
      </c>
      <c r="H390" t="s">
        <v>118</v>
      </c>
      <c r="I390">
        <v>71109</v>
      </c>
      <c r="J390" t="s">
        <v>16</v>
      </c>
      <c r="K390" t="str">
        <f>SUBSTITUTE(J390,"/","-")</f>
        <v>United States</v>
      </c>
      <c r="L390" t="s">
        <v>1093</v>
      </c>
      <c r="M390" t="s">
        <v>3211</v>
      </c>
      <c r="N390">
        <v>145.19999999999999</v>
      </c>
      <c r="O390">
        <v>71</v>
      </c>
      <c r="P390">
        <v>20.2</v>
      </c>
    </row>
    <row r="391" spans="1:16" x14ac:dyDescent="0.35">
      <c r="A391">
        <v>390</v>
      </c>
      <c r="B391" t="s">
        <v>23</v>
      </c>
      <c r="C391" t="s">
        <v>2715</v>
      </c>
      <c r="D391" t="s">
        <v>1094</v>
      </c>
      <c r="E391" t="str">
        <f t="shared" si="12"/>
        <v>4900</v>
      </c>
      <c r="F391" t="str">
        <f t="shared" si="13"/>
        <v>Philli Lane</v>
      </c>
      <c r="G391" t="s">
        <v>71</v>
      </c>
      <c r="H391" t="s">
        <v>72</v>
      </c>
      <c r="I391">
        <v>74133</v>
      </c>
      <c r="J391" t="s">
        <v>16</v>
      </c>
      <c r="K391" t="str">
        <f>SUBSTITUTE(J391,"/","-")</f>
        <v>United States</v>
      </c>
      <c r="L391" t="s">
        <v>1095</v>
      </c>
      <c r="M391" t="s">
        <v>3212</v>
      </c>
      <c r="N391">
        <v>136.80000000000001</v>
      </c>
      <c r="O391">
        <v>65</v>
      </c>
      <c r="P391">
        <v>22.8</v>
      </c>
    </row>
    <row r="392" spans="1:16" x14ac:dyDescent="0.35">
      <c r="A392">
        <v>391</v>
      </c>
      <c r="B392" t="s">
        <v>23</v>
      </c>
      <c r="C392" t="s">
        <v>2716</v>
      </c>
      <c r="D392" t="s">
        <v>1096</v>
      </c>
      <c r="E392" t="str">
        <f t="shared" si="12"/>
        <v>3995</v>
      </c>
      <c r="F392" t="str">
        <f t="shared" si="13"/>
        <v>Colonial Drive</v>
      </c>
      <c r="G392" t="s">
        <v>552</v>
      </c>
      <c r="H392" t="s">
        <v>316</v>
      </c>
      <c r="I392">
        <v>78945</v>
      </c>
      <c r="J392" t="s">
        <v>16</v>
      </c>
      <c r="K392" t="str">
        <f>SUBSTITUTE(J392,"/","-")</f>
        <v>United States</v>
      </c>
      <c r="L392" t="s">
        <v>1097</v>
      </c>
      <c r="M392" t="s">
        <v>3213</v>
      </c>
      <c r="N392">
        <v>181.3</v>
      </c>
      <c r="O392">
        <v>67</v>
      </c>
      <c r="P392">
        <v>28.4</v>
      </c>
    </row>
    <row r="393" spans="1:16" x14ac:dyDescent="0.35">
      <c r="A393">
        <v>392</v>
      </c>
      <c r="B393" t="s">
        <v>23</v>
      </c>
      <c r="C393" t="s">
        <v>2717</v>
      </c>
      <c r="D393" t="s">
        <v>1098</v>
      </c>
      <c r="E393" t="str">
        <f t="shared" si="12"/>
        <v>522</v>
      </c>
      <c r="F393" t="str">
        <f t="shared" si="13"/>
        <v>Lamberts Branch Road</v>
      </c>
      <c r="G393" t="s">
        <v>322</v>
      </c>
      <c r="H393" t="s">
        <v>166</v>
      </c>
      <c r="I393">
        <v>33323</v>
      </c>
      <c r="J393" t="s">
        <v>16</v>
      </c>
      <c r="K393" t="str">
        <f>SUBSTITUTE(J393,"/","-")</f>
        <v>United States</v>
      </c>
      <c r="L393" t="s">
        <v>1099</v>
      </c>
      <c r="M393" t="s">
        <v>3214</v>
      </c>
      <c r="N393">
        <v>198</v>
      </c>
      <c r="O393">
        <v>75</v>
      </c>
      <c r="P393">
        <v>24.7</v>
      </c>
    </row>
    <row r="394" spans="1:16" x14ac:dyDescent="0.35">
      <c r="A394">
        <v>393</v>
      </c>
      <c r="B394" t="s">
        <v>12</v>
      </c>
      <c r="C394" t="s">
        <v>2718</v>
      </c>
      <c r="D394" t="s">
        <v>1100</v>
      </c>
      <c r="E394" t="str">
        <f t="shared" si="12"/>
        <v>3008</v>
      </c>
      <c r="F394" t="str">
        <f t="shared" si="13"/>
        <v>Walkers Ridge Way</v>
      </c>
      <c r="G394" t="s">
        <v>1101</v>
      </c>
      <c r="H394" t="s">
        <v>21</v>
      </c>
      <c r="I394">
        <v>60439</v>
      </c>
      <c r="J394" t="s">
        <v>16</v>
      </c>
      <c r="K394" t="str">
        <f>SUBSTITUTE(J394,"/","-")</f>
        <v>United States</v>
      </c>
      <c r="L394" t="s">
        <v>1102</v>
      </c>
      <c r="M394" t="s">
        <v>3215</v>
      </c>
      <c r="N394">
        <v>206.1</v>
      </c>
      <c r="O394">
        <v>67</v>
      </c>
      <c r="P394">
        <v>32.299999999999997</v>
      </c>
    </row>
    <row r="395" spans="1:16" x14ac:dyDescent="0.35">
      <c r="A395">
        <v>394</v>
      </c>
      <c r="B395" t="s">
        <v>23</v>
      </c>
      <c r="C395" t="s">
        <v>2719</v>
      </c>
      <c r="D395" t="s">
        <v>1103</v>
      </c>
      <c r="E395" t="str">
        <f t="shared" si="12"/>
        <v>2816</v>
      </c>
      <c r="F395" t="str">
        <f t="shared" si="13"/>
        <v>Ashford Drive</v>
      </c>
      <c r="G395" t="s">
        <v>1104</v>
      </c>
      <c r="H395" t="s">
        <v>65</v>
      </c>
      <c r="I395">
        <v>22070</v>
      </c>
      <c r="J395" t="s">
        <v>16</v>
      </c>
      <c r="K395" t="str">
        <f>SUBSTITUTE(J395,"/","-")</f>
        <v>United States</v>
      </c>
      <c r="L395" t="s">
        <v>1105</v>
      </c>
      <c r="M395" t="s">
        <v>3216</v>
      </c>
      <c r="N395">
        <v>162.4</v>
      </c>
      <c r="O395">
        <v>72</v>
      </c>
      <c r="P395">
        <v>22</v>
      </c>
    </row>
    <row r="396" spans="1:16" x14ac:dyDescent="0.35">
      <c r="A396">
        <v>395</v>
      </c>
      <c r="B396" t="s">
        <v>12</v>
      </c>
      <c r="C396" t="s">
        <v>2720</v>
      </c>
      <c r="D396" t="s">
        <v>1106</v>
      </c>
      <c r="E396" t="str">
        <f t="shared" si="12"/>
        <v>570</v>
      </c>
      <c r="F396" t="str">
        <f t="shared" si="13"/>
        <v>Alpha Avenue</v>
      </c>
      <c r="G396" t="s">
        <v>1107</v>
      </c>
      <c r="H396" t="s">
        <v>316</v>
      </c>
      <c r="I396">
        <v>75757</v>
      </c>
      <c r="J396" t="s">
        <v>16</v>
      </c>
      <c r="K396" t="str">
        <f>SUBSTITUTE(J396,"/","-")</f>
        <v>United States</v>
      </c>
      <c r="L396" t="s">
        <v>1108</v>
      </c>
      <c r="M396" t="s">
        <v>3217</v>
      </c>
      <c r="N396">
        <v>182.2</v>
      </c>
      <c r="O396">
        <v>61</v>
      </c>
      <c r="P396">
        <v>34.4</v>
      </c>
    </row>
    <row r="397" spans="1:16" x14ac:dyDescent="0.35">
      <c r="A397">
        <v>396</v>
      </c>
      <c r="B397" t="s">
        <v>23</v>
      </c>
      <c r="C397" t="s">
        <v>2721</v>
      </c>
      <c r="D397" t="s">
        <v>1109</v>
      </c>
      <c r="E397" t="str">
        <f t="shared" si="12"/>
        <v>2316</v>
      </c>
      <c r="F397" t="str">
        <f t="shared" si="13"/>
        <v>Ingram Road</v>
      </c>
      <c r="G397" t="s">
        <v>1110</v>
      </c>
      <c r="H397" t="s">
        <v>219</v>
      </c>
      <c r="I397">
        <v>27055</v>
      </c>
      <c r="J397" t="s">
        <v>16</v>
      </c>
      <c r="K397" t="str">
        <f>SUBSTITUTE(J397,"/","-")</f>
        <v>United States</v>
      </c>
      <c r="L397" t="s">
        <v>1111</v>
      </c>
      <c r="M397" t="s">
        <v>3218</v>
      </c>
      <c r="N397">
        <v>231.9</v>
      </c>
      <c r="O397">
        <v>74</v>
      </c>
      <c r="P397">
        <v>29.8</v>
      </c>
    </row>
    <row r="398" spans="1:16" x14ac:dyDescent="0.35">
      <c r="A398">
        <v>397</v>
      </c>
      <c r="B398" t="s">
        <v>23</v>
      </c>
      <c r="C398" t="s">
        <v>2722</v>
      </c>
      <c r="D398" t="s">
        <v>1112</v>
      </c>
      <c r="E398" t="str">
        <f t="shared" si="12"/>
        <v>3800</v>
      </c>
      <c r="F398" t="str">
        <f t="shared" si="13"/>
        <v>Tetrick Road</v>
      </c>
      <c r="G398" t="s">
        <v>1113</v>
      </c>
      <c r="H398" t="s">
        <v>38</v>
      </c>
      <c r="I398">
        <v>33870</v>
      </c>
      <c r="J398" t="s">
        <v>16</v>
      </c>
      <c r="K398" t="str">
        <f>SUBSTITUTE(J398,"/","-")</f>
        <v>United States</v>
      </c>
      <c r="L398" t="s">
        <v>1114</v>
      </c>
      <c r="M398" t="s">
        <v>3219</v>
      </c>
      <c r="N398">
        <v>186.6</v>
      </c>
      <c r="O398">
        <v>68</v>
      </c>
      <c r="P398">
        <v>28.4</v>
      </c>
    </row>
    <row r="399" spans="1:16" x14ac:dyDescent="0.35">
      <c r="A399">
        <v>398</v>
      </c>
      <c r="B399" t="s">
        <v>12</v>
      </c>
      <c r="C399" t="s">
        <v>2723</v>
      </c>
      <c r="D399" t="s">
        <v>1115</v>
      </c>
      <c r="E399" t="str">
        <f t="shared" si="12"/>
        <v>3543</v>
      </c>
      <c r="F399" t="str">
        <f t="shared" si="13"/>
        <v>Cherry Ridge Drive</v>
      </c>
      <c r="G399" t="s">
        <v>1116</v>
      </c>
      <c r="H399" t="s">
        <v>53</v>
      </c>
      <c r="I399">
        <v>14546</v>
      </c>
      <c r="J399" t="s">
        <v>16</v>
      </c>
      <c r="K399" t="str">
        <f>SUBSTITUTE(J399,"/","-")</f>
        <v>United States</v>
      </c>
      <c r="L399" t="s">
        <v>1117</v>
      </c>
      <c r="M399" t="s">
        <v>3220</v>
      </c>
      <c r="N399">
        <v>123.4</v>
      </c>
      <c r="O399">
        <v>69</v>
      </c>
      <c r="P399">
        <v>18.2</v>
      </c>
    </row>
    <row r="400" spans="1:16" x14ac:dyDescent="0.35">
      <c r="A400">
        <v>399</v>
      </c>
      <c r="B400" t="s">
        <v>23</v>
      </c>
      <c r="C400" t="s">
        <v>2724</v>
      </c>
      <c r="D400" t="s">
        <v>1118</v>
      </c>
      <c r="E400" t="str">
        <f t="shared" si="12"/>
        <v>4380</v>
      </c>
      <c r="F400" t="str">
        <f t="shared" si="13"/>
        <v>Riverside Drive</v>
      </c>
      <c r="G400" t="s">
        <v>1119</v>
      </c>
      <c r="H400" t="s">
        <v>82</v>
      </c>
      <c r="I400">
        <v>30124</v>
      </c>
      <c r="J400" t="s">
        <v>16</v>
      </c>
      <c r="K400" t="str">
        <f>SUBSTITUTE(J400,"/","-")</f>
        <v>United States</v>
      </c>
      <c r="L400" t="s">
        <v>1120</v>
      </c>
      <c r="M400" t="s">
        <v>3221</v>
      </c>
      <c r="N400">
        <v>193.8</v>
      </c>
      <c r="O400">
        <v>72</v>
      </c>
      <c r="P400">
        <v>26.3</v>
      </c>
    </row>
    <row r="401" spans="1:16" x14ac:dyDescent="0.35">
      <c r="A401">
        <v>400</v>
      </c>
      <c r="B401" t="s">
        <v>23</v>
      </c>
      <c r="C401" t="s">
        <v>2725</v>
      </c>
      <c r="D401" t="s">
        <v>1121</v>
      </c>
      <c r="E401" t="str">
        <f t="shared" si="12"/>
        <v>4160</v>
      </c>
      <c r="F401" t="str">
        <f t="shared" si="13"/>
        <v>Pratt Avenue</v>
      </c>
      <c r="G401" t="s">
        <v>472</v>
      </c>
      <c r="H401" t="s">
        <v>425</v>
      </c>
      <c r="I401">
        <v>98109</v>
      </c>
      <c r="J401" t="s">
        <v>16</v>
      </c>
      <c r="K401" t="str">
        <f>SUBSTITUTE(J401,"/","-")</f>
        <v>United States</v>
      </c>
      <c r="L401" t="s">
        <v>1122</v>
      </c>
      <c r="M401" t="s">
        <v>3222</v>
      </c>
      <c r="N401">
        <v>212.1</v>
      </c>
      <c r="O401">
        <v>71</v>
      </c>
      <c r="P401">
        <v>29.6</v>
      </c>
    </row>
    <row r="402" spans="1:16" x14ac:dyDescent="0.35">
      <c r="A402">
        <v>401</v>
      </c>
      <c r="B402" t="s">
        <v>12</v>
      </c>
      <c r="C402" t="s">
        <v>2726</v>
      </c>
      <c r="D402" t="s">
        <v>1123</v>
      </c>
      <c r="E402" t="str">
        <f t="shared" si="12"/>
        <v>4438</v>
      </c>
      <c r="F402" t="str">
        <f t="shared" si="13"/>
        <v>Reeves Street</v>
      </c>
      <c r="G402" t="s">
        <v>1124</v>
      </c>
      <c r="H402" t="s">
        <v>145</v>
      </c>
      <c r="I402">
        <v>53073</v>
      </c>
      <c r="J402" t="s">
        <v>16</v>
      </c>
      <c r="K402" t="str">
        <f>SUBSTITUTE(J402,"/","-")</f>
        <v>United States</v>
      </c>
      <c r="L402" t="s">
        <v>1125</v>
      </c>
      <c r="M402" t="s">
        <v>3223</v>
      </c>
      <c r="N402">
        <v>158.19999999999999</v>
      </c>
      <c r="O402">
        <v>59</v>
      </c>
      <c r="P402">
        <v>31.9</v>
      </c>
    </row>
    <row r="403" spans="1:16" x14ac:dyDescent="0.35">
      <c r="A403">
        <v>402</v>
      </c>
      <c r="B403" t="s">
        <v>12</v>
      </c>
      <c r="C403" t="s">
        <v>2727</v>
      </c>
      <c r="D403" t="s">
        <v>1126</v>
      </c>
      <c r="E403" t="str">
        <f t="shared" si="12"/>
        <v>1116</v>
      </c>
      <c r="F403" t="str">
        <f t="shared" si="13"/>
        <v>Dog Hill Lane</v>
      </c>
      <c r="G403" t="s">
        <v>1127</v>
      </c>
      <c r="H403" t="s">
        <v>370</v>
      </c>
      <c r="I403">
        <v>66044</v>
      </c>
      <c r="J403" t="s">
        <v>16</v>
      </c>
      <c r="K403" t="str">
        <f>SUBSTITUTE(J403,"/","-")</f>
        <v>United States</v>
      </c>
      <c r="L403" t="s">
        <v>1128</v>
      </c>
      <c r="M403" t="s">
        <v>3224</v>
      </c>
      <c r="N403">
        <v>180.6</v>
      </c>
      <c r="O403">
        <v>62</v>
      </c>
      <c r="P403">
        <v>33</v>
      </c>
    </row>
    <row r="404" spans="1:16" x14ac:dyDescent="0.35">
      <c r="A404">
        <v>403</v>
      </c>
      <c r="B404" t="s">
        <v>12</v>
      </c>
      <c r="C404" t="s">
        <v>2728</v>
      </c>
      <c r="D404" t="s">
        <v>1129</v>
      </c>
      <c r="E404" t="str">
        <f t="shared" si="12"/>
        <v>4789</v>
      </c>
      <c r="F404" t="str">
        <f t="shared" si="13"/>
        <v>Devils Hill Road</v>
      </c>
      <c r="G404" t="s">
        <v>1130</v>
      </c>
      <c r="H404" t="s">
        <v>374</v>
      </c>
      <c r="I404">
        <v>39175</v>
      </c>
      <c r="J404" t="s">
        <v>16</v>
      </c>
      <c r="K404" t="str">
        <f>SUBSTITUTE(J404,"/","-")</f>
        <v>United States</v>
      </c>
      <c r="L404" t="s">
        <v>1131</v>
      </c>
      <c r="M404" t="s">
        <v>3225</v>
      </c>
      <c r="N404">
        <v>201.5</v>
      </c>
      <c r="O404">
        <v>65</v>
      </c>
      <c r="P404">
        <v>33.5</v>
      </c>
    </row>
    <row r="405" spans="1:16" x14ac:dyDescent="0.35">
      <c r="A405">
        <v>404</v>
      </c>
      <c r="B405" t="s">
        <v>23</v>
      </c>
      <c r="C405" t="s">
        <v>2729</v>
      </c>
      <c r="D405" t="s">
        <v>1132</v>
      </c>
      <c r="E405" t="str">
        <f t="shared" si="12"/>
        <v>2356</v>
      </c>
      <c r="F405" t="str">
        <f t="shared" si="13"/>
        <v>Myra Street</v>
      </c>
      <c r="G405" t="s">
        <v>596</v>
      </c>
      <c r="H405" t="s">
        <v>597</v>
      </c>
      <c r="I405">
        <v>2908</v>
      </c>
      <c r="J405" t="s">
        <v>16</v>
      </c>
      <c r="K405" t="str">
        <f>SUBSTITUTE(J405,"/","-")</f>
        <v>United States</v>
      </c>
      <c r="L405" t="s">
        <v>1133</v>
      </c>
      <c r="M405" t="s">
        <v>3226</v>
      </c>
      <c r="N405">
        <v>219.1</v>
      </c>
      <c r="O405">
        <v>65</v>
      </c>
      <c r="P405">
        <v>36.5</v>
      </c>
    </row>
    <row r="406" spans="1:16" x14ac:dyDescent="0.35">
      <c r="A406">
        <v>405</v>
      </c>
      <c r="B406" t="s">
        <v>12</v>
      </c>
      <c r="C406" t="s">
        <v>2730</v>
      </c>
      <c r="D406" t="s">
        <v>1134</v>
      </c>
      <c r="E406" t="str">
        <f t="shared" si="12"/>
        <v>4237</v>
      </c>
      <c r="F406" t="str">
        <f t="shared" si="13"/>
        <v>Hamilton Drive</v>
      </c>
      <c r="G406" t="s">
        <v>1135</v>
      </c>
      <c r="H406" t="s">
        <v>316</v>
      </c>
      <c r="I406">
        <v>77591</v>
      </c>
      <c r="J406" t="s">
        <v>16</v>
      </c>
      <c r="K406" t="str">
        <f>SUBSTITUTE(J406,"/","-")</f>
        <v>United States</v>
      </c>
      <c r="L406" t="s">
        <v>1136</v>
      </c>
      <c r="M406" t="s">
        <v>3227</v>
      </c>
      <c r="N406">
        <v>123</v>
      </c>
      <c r="O406">
        <v>65</v>
      </c>
      <c r="P406">
        <v>20.5</v>
      </c>
    </row>
    <row r="407" spans="1:16" x14ac:dyDescent="0.35">
      <c r="A407">
        <v>406</v>
      </c>
      <c r="B407" t="s">
        <v>23</v>
      </c>
      <c r="C407" t="s">
        <v>2731</v>
      </c>
      <c r="D407" t="s">
        <v>1137</v>
      </c>
      <c r="E407" t="str">
        <f t="shared" si="12"/>
        <v>4476</v>
      </c>
      <c r="F407" t="str">
        <f t="shared" si="13"/>
        <v>Center Street</v>
      </c>
      <c r="G407" t="s">
        <v>447</v>
      </c>
      <c r="H407" t="s">
        <v>641</v>
      </c>
      <c r="I407">
        <v>97321</v>
      </c>
      <c r="J407" t="s">
        <v>16</v>
      </c>
      <c r="K407" t="str">
        <f>SUBSTITUTE(J407,"/","-")</f>
        <v>United States</v>
      </c>
      <c r="L407" t="s">
        <v>1138</v>
      </c>
      <c r="M407" t="s">
        <v>3228</v>
      </c>
      <c r="N407">
        <v>183.5</v>
      </c>
      <c r="O407">
        <v>69</v>
      </c>
      <c r="P407">
        <v>27.1</v>
      </c>
    </row>
    <row r="408" spans="1:16" x14ac:dyDescent="0.35">
      <c r="A408">
        <v>407</v>
      </c>
      <c r="B408" t="s">
        <v>23</v>
      </c>
      <c r="C408" t="s">
        <v>2732</v>
      </c>
      <c r="D408" t="s">
        <v>1139</v>
      </c>
      <c r="E408" t="str">
        <f t="shared" si="12"/>
        <v>4278</v>
      </c>
      <c r="F408" t="str">
        <f t="shared" si="13"/>
        <v>Hart Country Lane</v>
      </c>
      <c r="G408" t="s">
        <v>1140</v>
      </c>
      <c r="H408" t="s">
        <v>82</v>
      </c>
      <c r="I408">
        <v>30720</v>
      </c>
      <c r="J408" t="s">
        <v>16</v>
      </c>
      <c r="K408" t="str">
        <f>SUBSTITUTE(J408,"/","-")</f>
        <v>United States</v>
      </c>
      <c r="L408" t="s">
        <v>1141</v>
      </c>
      <c r="M408" t="s">
        <v>3229</v>
      </c>
      <c r="N408">
        <v>175.6</v>
      </c>
      <c r="O408">
        <v>73</v>
      </c>
      <c r="P408">
        <v>23.2</v>
      </c>
    </row>
    <row r="409" spans="1:16" x14ac:dyDescent="0.35">
      <c r="A409">
        <v>408</v>
      </c>
      <c r="B409" t="s">
        <v>12</v>
      </c>
      <c r="C409" t="s">
        <v>2733</v>
      </c>
      <c r="D409" t="s">
        <v>1142</v>
      </c>
      <c r="E409" t="str">
        <f t="shared" si="12"/>
        <v>2636</v>
      </c>
      <c r="F409" t="str">
        <f t="shared" si="13"/>
        <v>Benson Park Drive</v>
      </c>
      <c r="G409" t="s">
        <v>647</v>
      </c>
      <c r="H409" t="s">
        <v>72</v>
      </c>
      <c r="I409">
        <v>73107</v>
      </c>
      <c r="J409" t="s">
        <v>16</v>
      </c>
      <c r="K409" t="str">
        <f>SUBSTITUTE(J409,"/","-")</f>
        <v>United States</v>
      </c>
      <c r="L409" t="s">
        <v>1143</v>
      </c>
      <c r="M409" t="s">
        <v>3230</v>
      </c>
      <c r="N409">
        <v>156.6</v>
      </c>
      <c r="O409">
        <v>65</v>
      </c>
      <c r="P409">
        <v>26.1</v>
      </c>
    </row>
    <row r="410" spans="1:16" x14ac:dyDescent="0.35">
      <c r="A410">
        <v>409</v>
      </c>
      <c r="B410" t="s">
        <v>12</v>
      </c>
      <c r="C410" t="s">
        <v>2734</v>
      </c>
      <c r="D410" t="s">
        <v>1144</v>
      </c>
      <c r="E410" t="str">
        <f t="shared" si="12"/>
        <v>3542</v>
      </c>
      <c r="F410" t="str">
        <f t="shared" si="13"/>
        <v>Robinson Court</v>
      </c>
      <c r="G410" t="s">
        <v>1145</v>
      </c>
      <c r="H410" t="s">
        <v>57</v>
      </c>
      <c r="I410">
        <v>49738</v>
      </c>
      <c r="J410" t="s">
        <v>16</v>
      </c>
      <c r="K410" t="str">
        <f>SUBSTITUTE(J410,"/","-")</f>
        <v>United States</v>
      </c>
      <c r="L410" t="s">
        <v>1146</v>
      </c>
      <c r="M410" t="s">
        <v>3231</v>
      </c>
      <c r="N410">
        <v>113.1</v>
      </c>
      <c r="O410">
        <v>67</v>
      </c>
      <c r="P410">
        <v>17.7</v>
      </c>
    </row>
    <row r="411" spans="1:16" x14ac:dyDescent="0.35">
      <c r="A411">
        <v>410</v>
      </c>
      <c r="B411" t="s">
        <v>12</v>
      </c>
      <c r="C411" t="s">
        <v>2735</v>
      </c>
      <c r="D411" t="s">
        <v>1147</v>
      </c>
      <c r="E411" t="str">
        <f t="shared" si="12"/>
        <v>4945</v>
      </c>
      <c r="F411" t="str">
        <f t="shared" si="13"/>
        <v>Jarvis Street</v>
      </c>
      <c r="G411" t="s">
        <v>312</v>
      </c>
      <c r="H411" t="s">
        <v>53</v>
      </c>
      <c r="I411">
        <v>14211</v>
      </c>
      <c r="J411" t="s">
        <v>16</v>
      </c>
      <c r="K411" t="str">
        <f>SUBSTITUTE(J411,"/","-")</f>
        <v>United States</v>
      </c>
      <c r="L411" t="s">
        <v>1148</v>
      </c>
      <c r="M411" t="s">
        <v>3232</v>
      </c>
      <c r="N411">
        <v>161.69999999999999</v>
      </c>
      <c r="O411">
        <v>63</v>
      </c>
      <c r="P411">
        <v>28.6</v>
      </c>
    </row>
    <row r="412" spans="1:16" x14ac:dyDescent="0.35">
      <c r="A412">
        <v>411</v>
      </c>
      <c r="B412" t="s">
        <v>23</v>
      </c>
      <c r="C412" t="s">
        <v>2736</v>
      </c>
      <c r="D412" t="s">
        <v>1149</v>
      </c>
      <c r="E412" t="str">
        <f t="shared" si="12"/>
        <v>1203</v>
      </c>
      <c r="F412" t="str">
        <f t="shared" si="13"/>
        <v>Benson Park Drive</v>
      </c>
      <c r="G412" t="s">
        <v>1150</v>
      </c>
      <c r="H412" t="s">
        <v>72</v>
      </c>
      <c r="I412">
        <v>73095</v>
      </c>
      <c r="J412" t="s">
        <v>16</v>
      </c>
      <c r="K412" t="str">
        <f>SUBSTITUTE(J412,"/","-")</f>
        <v>United States</v>
      </c>
      <c r="L412" t="s">
        <v>1151</v>
      </c>
      <c r="M412" t="s">
        <v>3233</v>
      </c>
      <c r="N412">
        <v>178</v>
      </c>
      <c r="O412">
        <v>67</v>
      </c>
      <c r="P412">
        <v>27.9</v>
      </c>
    </row>
    <row r="413" spans="1:16" x14ac:dyDescent="0.35">
      <c r="A413">
        <v>412</v>
      </c>
      <c r="B413" t="s">
        <v>12</v>
      </c>
      <c r="C413" t="s">
        <v>2737</v>
      </c>
      <c r="D413" t="s">
        <v>1152</v>
      </c>
      <c r="E413" t="str">
        <f t="shared" si="12"/>
        <v>1810</v>
      </c>
      <c r="F413" t="str">
        <f t="shared" si="13"/>
        <v>Hardesty Street</v>
      </c>
      <c r="G413" t="s">
        <v>447</v>
      </c>
      <c r="H413" t="s">
        <v>53</v>
      </c>
      <c r="I413">
        <v>12207</v>
      </c>
      <c r="J413" t="s">
        <v>16</v>
      </c>
      <c r="K413" t="str">
        <f>SUBSTITUTE(J413,"/","-")</f>
        <v>United States</v>
      </c>
      <c r="L413" t="s">
        <v>1153</v>
      </c>
      <c r="M413" t="s">
        <v>3234</v>
      </c>
      <c r="N413">
        <v>154.9</v>
      </c>
      <c r="O413">
        <v>61</v>
      </c>
      <c r="P413">
        <v>29.3</v>
      </c>
    </row>
    <row r="414" spans="1:16" x14ac:dyDescent="0.35">
      <c r="A414">
        <v>413</v>
      </c>
      <c r="B414" t="s">
        <v>23</v>
      </c>
      <c r="C414" t="s">
        <v>2738</v>
      </c>
      <c r="D414" t="s">
        <v>1154</v>
      </c>
      <c r="E414" t="str">
        <f t="shared" si="12"/>
        <v>4571</v>
      </c>
      <c r="F414" t="str">
        <f t="shared" si="13"/>
        <v>Walnut Hill Drive</v>
      </c>
      <c r="G414" t="s">
        <v>640</v>
      </c>
      <c r="H414" t="s">
        <v>188</v>
      </c>
      <c r="I414">
        <v>45204</v>
      </c>
      <c r="J414" t="s">
        <v>16</v>
      </c>
      <c r="K414" t="str">
        <f>SUBSTITUTE(J414,"/","-")</f>
        <v>United States</v>
      </c>
      <c r="L414" t="s">
        <v>1155</v>
      </c>
      <c r="M414" t="s">
        <v>3235</v>
      </c>
      <c r="N414">
        <v>161.30000000000001</v>
      </c>
      <c r="O414">
        <v>70</v>
      </c>
      <c r="P414">
        <v>23.1</v>
      </c>
    </row>
    <row r="415" spans="1:16" x14ac:dyDescent="0.35">
      <c r="A415">
        <v>414</v>
      </c>
      <c r="B415" t="s">
        <v>23</v>
      </c>
      <c r="C415" t="s">
        <v>2739</v>
      </c>
      <c r="D415" t="s">
        <v>1156</v>
      </c>
      <c r="E415" t="str">
        <f t="shared" si="12"/>
        <v>2967</v>
      </c>
      <c r="F415" t="str">
        <f t="shared" si="13"/>
        <v>Prudence Street</v>
      </c>
      <c r="G415" t="s">
        <v>863</v>
      </c>
      <c r="H415" t="s">
        <v>57</v>
      </c>
      <c r="I415">
        <v>48221</v>
      </c>
      <c r="J415" t="s">
        <v>16</v>
      </c>
      <c r="K415" t="str">
        <f>SUBSTITUTE(J415,"/","-")</f>
        <v>United States</v>
      </c>
      <c r="L415" t="s">
        <v>1157</v>
      </c>
      <c r="M415" t="s">
        <v>3236</v>
      </c>
      <c r="N415">
        <v>163.5</v>
      </c>
      <c r="O415">
        <v>74</v>
      </c>
      <c r="P415">
        <v>21</v>
      </c>
    </row>
    <row r="416" spans="1:16" x14ac:dyDescent="0.35">
      <c r="A416">
        <v>415</v>
      </c>
      <c r="B416" t="s">
        <v>23</v>
      </c>
      <c r="C416" t="s">
        <v>2740</v>
      </c>
      <c r="D416" t="s">
        <v>1158</v>
      </c>
      <c r="E416" t="str">
        <f t="shared" si="12"/>
        <v>1079</v>
      </c>
      <c r="F416" t="str">
        <f t="shared" si="13"/>
        <v>Ingram Street</v>
      </c>
      <c r="G416" t="s">
        <v>1159</v>
      </c>
      <c r="H416" t="s">
        <v>188</v>
      </c>
      <c r="I416">
        <v>45380</v>
      </c>
      <c r="J416" t="s">
        <v>16</v>
      </c>
      <c r="K416" t="str">
        <f>SUBSTITUTE(J416,"/","-")</f>
        <v>United States</v>
      </c>
      <c r="L416" t="s">
        <v>1160</v>
      </c>
      <c r="M416" t="s">
        <v>3237</v>
      </c>
      <c r="N416">
        <v>148.69999999999999</v>
      </c>
      <c r="O416">
        <v>66</v>
      </c>
      <c r="P416">
        <v>24</v>
      </c>
    </row>
    <row r="417" spans="1:16" x14ac:dyDescent="0.35">
      <c r="A417">
        <v>416</v>
      </c>
      <c r="B417" t="s">
        <v>12</v>
      </c>
      <c r="C417" t="s">
        <v>2741</v>
      </c>
      <c r="D417" t="s">
        <v>1161</v>
      </c>
      <c r="E417" t="str">
        <f t="shared" si="12"/>
        <v>1589</v>
      </c>
      <c r="F417" t="str">
        <f t="shared" si="13"/>
        <v>Roosevelt Wilson Lane</v>
      </c>
      <c r="G417" t="s">
        <v>1162</v>
      </c>
      <c r="H417" t="s">
        <v>46</v>
      </c>
      <c r="I417">
        <v>91765</v>
      </c>
      <c r="J417" t="s">
        <v>16</v>
      </c>
      <c r="K417" t="str">
        <f>SUBSTITUTE(J417,"/","-")</f>
        <v>United States</v>
      </c>
      <c r="L417" t="s">
        <v>1163</v>
      </c>
      <c r="M417" t="s">
        <v>3238</v>
      </c>
      <c r="N417">
        <v>206.8</v>
      </c>
      <c r="O417">
        <v>65</v>
      </c>
      <c r="P417">
        <v>34.4</v>
      </c>
    </row>
    <row r="418" spans="1:16" x14ac:dyDescent="0.35">
      <c r="A418">
        <v>417</v>
      </c>
      <c r="B418" t="s">
        <v>23</v>
      </c>
      <c r="C418" t="s">
        <v>2742</v>
      </c>
      <c r="D418" t="s">
        <v>1164</v>
      </c>
      <c r="E418" t="str">
        <f t="shared" si="12"/>
        <v>2595</v>
      </c>
      <c r="F418" t="str">
        <f t="shared" si="13"/>
        <v>Feathers Hooves Drive</v>
      </c>
      <c r="G418" t="s">
        <v>282</v>
      </c>
      <c r="H418" t="s">
        <v>53</v>
      </c>
      <c r="I418">
        <v>11590</v>
      </c>
      <c r="J418" t="s">
        <v>16</v>
      </c>
      <c r="K418" t="str">
        <f>SUBSTITUTE(J418,"/","-")</f>
        <v>United States</v>
      </c>
      <c r="L418" t="s">
        <v>1165</v>
      </c>
      <c r="M418" t="s">
        <v>3239</v>
      </c>
      <c r="N418">
        <v>138.6</v>
      </c>
      <c r="O418">
        <v>70</v>
      </c>
      <c r="P418">
        <v>19.899999999999999</v>
      </c>
    </row>
    <row r="419" spans="1:16" x14ac:dyDescent="0.35">
      <c r="A419">
        <v>418</v>
      </c>
      <c r="B419" t="s">
        <v>12</v>
      </c>
      <c r="C419" t="s">
        <v>2743</v>
      </c>
      <c r="D419" t="s">
        <v>1166</v>
      </c>
      <c r="E419" t="str">
        <f t="shared" si="12"/>
        <v>4277</v>
      </c>
      <c r="F419" t="str">
        <f t="shared" si="13"/>
        <v>Mutton Town Road</v>
      </c>
      <c r="G419" t="s">
        <v>1167</v>
      </c>
      <c r="H419" t="s">
        <v>425</v>
      </c>
      <c r="I419">
        <v>98052</v>
      </c>
      <c r="J419" t="s">
        <v>16</v>
      </c>
      <c r="K419" t="str">
        <f>SUBSTITUTE(J419,"/","-")</f>
        <v>United States</v>
      </c>
      <c r="L419" t="s">
        <v>1168</v>
      </c>
      <c r="M419" t="s">
        <v>3240</v>
      </c>
      <c r="N419">
        <v>150</v>
      </c>
      <c r="O419">
        <v>66</v>
      </c>
      <c r="P419">
        <v>24.2</v>
      </c>
    </row>
    <row r="420" spans="1:16" x14ac:dyDescent="0.35">
      <c r="A420">
        <v>419</v>
      </c>
      <c r="B420" t="s">
        <v>23</v>
      </c>
      <c r="C420" t="s">
        <v>2744</v>
      </c>
      <c r="D420" t="s">
        <v>1169</v>
      </c>
      <c r="E420" t="str">
        <f t="shared" si="12"/>
        <v>3390</v>
      </c>
      <c r="F420" t="str">
        <f t="shared" si="13"/>
        <v>Hidden Meadow Drive</v>
      </c>
      <c r="G420" t="s">
        <v>1170</v>
      </c>
      <c r="H420" t="s">
        <v>345</v>
      </c>
      <c r="I420">
        <v>58571</v>
      </c>
      <c r="J420" t="s">
        <v>16</v>
      </c>
      <c r="K420" t="str">
        <f>SUBSTITUTE(J420,"/","-")</f>
        <v>United States</v>
      </c>
      <c r="L420" t="s">
        <v>1171</v>
      </c>
      <c r="M420" t="s">
        <v>3241</v>
      </c>
      <c r="N420">
        <v>215.2</v>
      </c>
      <c r="O420">
        <v>79</v>
      </c>
      <c r="P420">
        <v>24.2</v>
      </c>
    </row>
    <row r="421" spans="1:16" x14ac:dyDescent="0.35">
      <c r="A421">
        <v>420</v>
      </c>
      <c r="B421" t="s">
        <v>12</v>
      </c>
      <c r="C421" t="s">
        <v>2745</v>
      </c>
      <c r="D421" t="s">
        <v>1172</v>
      </c>
      <c r="E421" t="str">
        <f t="shared" si="12"/>
        <v>2127</v>
      </c>
      <c r="F421" t="str">
        <f t="shared" si="13"/>
        <v>Elk City Road</v>
      </c>
      <c r="G421" t="s">
        <v>428</v>
      </c>
      <c r="H421" t="s">
        <v>237</v>
      </c>
      <c r="I421">
        <v>46268</v>
      </c>
      <c r="J421" t="s">
        <v>16</v>
      </c>
      <c r="K421" t="str">
        <f>SUBSTITUTE(J421,"/","-")</f>
        <v>United States</v>
      </c>
      <c r="L421" t="s">
        <v>1173</v>
      </c>
      <c r="M421" t="s">
        <v>3242</v>
      </c>
      <c r="N421">
        <v>126.1</v>
      </c>
      <c r="O421">
        <v>63</v>
      </c>
      <c r="P421">
        <v>22.3</v>
      </c>
    </row>
    <row r="422" spans="1:16" x14ac:dyDescent="0.35">
      <c r="A422">
        <v>421</v>
      </c>
      <c r="B422" t="s">
        <v>23</v>
      </c>
      <c r="C422" t="s">
        <v>2746</v>
      </c>
      <c r="D422" t="s">
        <v>1174</v>
      </c>
      <c r="E422" t="str">
        <f t="shared" si="12"/>
        <v>4890</v>
      </c>
      <c r="F422" t="str">
        <f t="shared" si="13"/>
        <v>Abia Martin Drive</v>
      </c>
      <c r="G422" t="s">
        <v>388</v>
      </c>
      <c r="H422" t="s">
        <v>53</v>
      </c>
      <c r="I422">
        <v>10018</v>
      </c>
      <c r="J422" t="s">
        <v>16</v>
      </c>
      <c r="K422" t="str">
        <f>SUBSTITUTE(J422,"/","-")</f>
        <v>United States</v>
      </c>
      <c r="L422" t="s">
        <v>1175</v>
      </c>
      <c r="M422" t="s">
        <v>3243</v>
      </c>
      <c r="N422">
        <v>200.9</v>
      </c>
      <c r="O422">
        <v>69</v>
      </c>
      <c r="P422">
        <v>29.7</v>
      </c>
    </row>
    <row r="423" spans="1:16" x14ac:dyDescent="0.35">
      <c r="A423">
        <v>422</v>
      </c>
      <c r="B423" t="s">
        <v>12</v>
      </c>
      <c r="C423" t="s">
        <v>2747</v>
      </c>
      <c r="D423" t="s">
        <v>1176</v>
      </c>
      <c r="E423" t="str">
        <f t="shared" si="12"/>
        <v>4977</v>
      </c>
      <c r="F423" t="str">
        <f t="shared" si="13"/>
        <v>Arlington Avenue</v>
      </c>
      <c r="G423" t="s">
        <v>1177</v>
      </c>
      <c r="H423" t="s">
        <v>1048</v>
      </c>
      <c r="I423">
        <v>72210</v>
      </c>
      <c r="J423" t="s">
        <v>16</v>
      </c>
      <c r="K423" t="str">
        <f>SUBSTITUTE(J423,"/","-")</f>
        <v>United States</v>
      </c>
      <c r="L423" t="s">
        <v>1178</v>
      </c>
      <c r="M423" t="s">
        <v>3244</v>
      </c>
      <c r="N423">
        <v>165</v>
      </c>
      <c r="O423">
        <v>61</v>
      </c>
      <c r="P423">
        <v>31.2</v>
      </c>
    </row>
    <row r="424" spans="1:16" x14ac:dyDescent="0.35">
      <c r="A424">
        <v>423</v>
      </c>
      <c r="B424" t="s">
        <v>12</v>
      </c>
      <c r="C424" t="s">
        <v>2748</v>
      </c>
      <c r="D424" t="s">
        <v>1179</v>
      </c>
      <c r="E424" t="str">
        <f t="shared" si="12"/>
        <v>1049</v>
      </c>
      <c r="F424" t="str">
        <f t="shared" si="13"/>
        <v>Park Boulevard</v>
      </c>
      <c r="G424" t="s">
        <v>1180</v>
      </c>
      <c r="H424" t="s">
        <v>198</v>
      </c>
      <c r="I424">
        <v>50120</v>
      </c>
      <c r="J424" t="s">
        <v>16</v>
      </c>
      <c r="K424" t="str">
        <f>SUBSTITUTE(J424,"/","-")</f>
        <v>United States</v>
      </c>
      <c r="L424" t="s">
        <v>1181</v>
      </c>
      <c r="M424" t="s">
        <v>3245</v>
      </c>
      <c r="N424">
        <v>129.4</v>
      </c>
      <c r="O424">
        <v>64</v>
      </c>
      <c r="P424">
        <v>22.2</v>
      </c>
    </row>
    <row r="425" spans="1:16" x14ac:dyDescent="0.35">
      <c r="A425">
        <v>424</v>
      </c>
      <c r="B425" t="s">
        <v>12</v>
      </c>
      <c r="C425" t="s">
        <v>2749</v>
      </c>
      <c r="D425" t="s">
        <v>1182</v>
      </c>
      <c r="E425" t="str">
        <f t="shared" si="12"/>
        <v>510</v>
      </c>
      <c r="F425" t="str">
        <f t="shared" si="13"/>
        <v>Berry Street</v>
      </c>
      <c r="G425" t="s">
        <v>1183</v>
      </c>
      <c r="H425" t="s">
        <v>126</v>
      </c>
      <c r="I425">
        <v>80904</v>
      </c>
      <c r="J425" t="s">
        <v>16</v>
      </c>
      <c r="K425" t="str">
        <f>SUBSTITUTE(J425,"/","-")</f>
        <v>United States</v>
      </c>
      <c r="L425" t="s">
        <v>1184</v>
      </c>
      <c r="M425" t="s">
        <v>3246</v>
      </c>
      <c r="N425">
        <v>125.2</v>
      </c>
      <c r="O425">
        <v>59</v>
      </c>
      <c r="P425">
        <v>25.3</v>
      </c>
    </row>
    <row r="426" spans="1:16" x14ac:dyDescent="0.35">
      <c r="A426">
        <v>425</v>
      </c>
      <c r="B426" t="s">
        <v>12</v>
      </c>
      <c r="C426" t="s">
        <v>2750</v>
      </c>
      <c r="D426" t="s">
        <v>1185</v>
      </c>
      <c r="E426" t="str">
        <f t="shared" si="12"/>
        <v>2935</v>
      </c>
      <c r="F426" t="str">
        <f t="shared" si="13"/>
        <v>Diamond Cove</v>
      </c>
      <c r="G426" t="s">
        <v>596</v>
      </c>
      <c r="H426" t="s">
        <v>597</v>
      </c>
      <c r="I426">
        <v>2906</v>
      </c>
      <c r="J426" t="s">
        <v>16</v>
      </c>
      <c r="K426" t="str">
        <f>SUBSTITUTE(J426,"/","-")</f>
        <v>United States</v>
      </c>
      <c r="L426" t="s">
        <v>1186</v>
      </c>
      <c r="M426" t="s">
        <v>3247</v>
      </c>
      <c r="N426">
        <v>123.6</v>
      </c>
      <c r="O426">
        <v>63</v>
      </c>
      <c r="P426">
        <v>21.9</v>
      </c>
    </row>
    <row r="427" spans="1:16" x14ac:dyDescent="0.35">
      <c r="A427">
        <v>426</v>
      </c>
      <c r="B427" t="s">
        <v>12</v>
      </c>
      <c r="C427" t="s">
        <v>2751</v>
      </c>
      <c r="D427" t="s">
        <v>1187</v>
      </c>
      <c r="E427" t="str">
        <f t="shared" si="12"/>
        <v>995</v>
      </c>
      <c r="F427" t="str">
        <f t="shared" si="13"/>
        <v>Beechwood Avenue</v>
      </c>
      <c r="G427" t="s">
        <v>1041</v>
      </c>
      <c r="H427" t="s">
        <v>30</v>
      </c>
      <c r="I427">
        <v>7087</v>
      </c>
      <c r="J427" t="s">
        <v>16</v>
      </c>
      <c r="K427" t="str">
        <f>SUBSTITUTE(J427,"/","-")</f>
        <v>United States</v>
      </c>
      <c r="L427" t="s">
        <v>1188</v>
      </c>
      <c r="M427" t="s">
        <v>3248</v>
      </c>
      <c r="N427">
        <v>188.5</v>
      </c>
      <c r="O427">
        <v>67</v>
      </c>
      <c r="P427">
        <v>29.5</v>
      </c>
    </row>
    <row r="428" spans="1:16" x14ac:dyDescent="0.35">
      <c r="A428">
        <v>427</v>
      </c>
      <c r="B428" t="s">
        <v>23</v>
      </c>
      <c r="C428" t="s">
        <v>2752</v>
      </c>
      <c r="D428" t="s">
        <v>1189</v>
      </c>
      <c r="E428" t="str">
        <f t="shared" si="12"/>
        <v>4064</v>
      </c>
      <c r="F428" t="str">
        <f t="shared" si="13"/>
        <v>Marigold Lane</v>
      </c>
      <c r="G428" t="s">
        <v>325</v>
      </c>
      <c r="H428" t="s">
        <v>166</v>
      </c>
      <c r="I428">
        <v>33179</v>
      </c>
      <c r="J428" t="s">
        <v>16</v>
      </c>
      <c r="K428" t="str">
        <f>SUBSTITUTE(J428,"/","-")</f>
        <v>United States</v>
      </c>
      <c r="L428" t="s">
        <v>1190</v>
      </c>
      <c r="M428" t="s">
        <v>3249</v>
      </c>
      <c r="N428">
        <v>186.6</v>
      </c>
      <c r="O428">
        <v>69</v>
      </c>
      <c r="P428">
        <v>27.6</v>
      </c>
    </row>
    <row r="429" spans="1:16" x14ac:dyDescent="0.35">
      <c r="A429">
        <v>428</v>
      </c>
      <c r="B429" t="s">
        <v>12</v>
      </c>
      <c r="C429" t="s">
        <v>2753</v>
      </c>
      <c r="D429" t="s">
        <v>1191</v>
      </c>
      <c r="E429" t="str">
        <f t="shared" si="12"/>
        <v>3730</v>
      </c>
      <c r="F429" t="str">
        <f t="shared" si="13"/>
        <v>Seth Street</v>
      </c>
      <c r="G429" t="s">
        <v>1192</v>
      </c>
      <c r="H429" t="s">
        <v>316</v>
      </c>
      <c r="I429">
        <v>79601</v>
      </c>
      <c r="J429" t="s">
        <v>16</v>
      </c>
      <c r="K429" t="str">
        <f>SUBSTITUTE(J429,"/","-")</f>
        <v>United States</v>
      </c>
      <c r="L429" t="s">
        <v>1193</v>
      </c>
      <c r="M429" t="s">
        <v>3250</v>
      </c>
      <c r="N429">
        <v>174.7</v>
      </c>
      <c r="O429">
        <v>61</v>
      </c>
      <c r="P429">
        <v>33</v>
      </c>
    </row>
    <row r="430" spans="1:16" x14ac:dyDescent="0.35">
      <c r="A430">
        <v>429</v>
      </c>
      <c r="B430" t="s">
        <v>23</v>
      </c>
      <c r="C430" t="s">
        <v>2754</v>
      </c>
      <c r="D430" t="s">
        <v>1194</v>
      </c>
      <c r="E430" t="str">
        <f t="shared" si="12"/>
        <v>1128</v>
      </c>
      <c r="F430" t="str">
        <f t="shared" si="13"/>
        <v>Jacobs Street</v>
      </c>
      <c r="G430" t="s">
        <v>179</v>
      </c>
      <c r="H430" t="s">
        <v>122</v>
      </c>
      <c r="I430">
        <v>15212</v>
      </c>
      <c r="J430" t="s">
        <v>16</v>
      </c>
      <c r="K430" t="str">
        <f>SUBSTITUTE(J430,"/","-")</f>
        <v>United States</v>
      </c>
      <c r="L430" t="s">
        <v>1195</v>
      </c>
      <c r="M430" t="s">
        <v>3251</v>
      </c>
      <c r="N430">
        <v>227.7</v>
      </c>
      <c r="O430">
        <v>69</v>
      </c>
      <c r="P430">
        <v>33.6</v>
      </c>
    </row>
    <row r="431" spans="1:16" x14ac:dyDescent="0.35">
      <c r="A431">
        <v>430</v>
      </c>
      <c r="B431" t="s">
        <v>12</v>
      </c>
      <c r="C431" t="s">
        <v>2755</v>
      </c>
      <c r="D431" t="s">
        <v>1196</v>
      </c>
      <c r="E431" t="str">
        <f t="shared" si="12"/>
        <v>206</v>
      </c>
      <c r="F431" t="str">
        <f t="shared" si="13"/>
        <v>Eagle Lane</v>
      </c>
      <c r="G431" t="s">
        <v>1197</v>
      </c>
      <c r="H431" t="s">
        <v>162</v>
      </c>
      <c r="I431">
        <v>58203</v>
      </c>
      <c r="J431" t="s">
        <v>16</v>
      </c>
      <c r="K431" t="str">
        <f>SUBSTITUTE(J431,"/","-")</f>
        <v>United States</v>
      </c>
      <c r="L431" t="s">
        <v>1198</v>
      </c>
      <c r="M431" t="s">
        <v>3252</v>
      </c>
      <c r="N431">
        <v>152.1</v>
      </c>
      <c r="O431">
        <v>65</v>
      </c>
      <c r="P431">
        <v>25.3</v>
      </c>
    </row>
    <row r="432" spans="1:16" x14ac:dyDescent="0.35">
      <c r="A432">
        <v>431</v>
      </c>
      <c r="B432" t="s">
        <v>23</v>
      </c>
      <c r="C432" t="s">
        <v>2756</v>
      </c>
      <c r="D432" t="s">
        <v>1199</v>
      </c>
      <c r="E432" t="str">
        <f t="shared" si="12"/>
        <v>4243</v>
      </c>
      <c r="F432" t="str">
        <f t="shared" si="13"/>
        <v>Hidden Meadow Drive</v>
      </c>
      <c r="G432" t="s">
        <v>1200</v>
      </c>
      <c r="H432" t="s">
        <v>345</v>
      </c>
      <c r="I432">
        <v>58301</v>
      </c>
      <c r="J432" t="s">
        <v>16</v>
      </c>
      <c r="K432" t="str">
        <f>SUBSTITUTE(J432,"/","-")</f>
        <v>United States</v>
      </c>
      <c r="L432" t="s">
        <v>1201</v>
      </c>
      <c r="M432" t="s">
        <v>3253</v>
      </c>
      <c r="N432">
        <v>135.69999999999999</v>
      </c>
      <c r="O432">
        <v>68</v>
      </c>
      <c r="P432">
        <v>20.6</v>
      </c>
    </row>
    <row r="433" spans="1:16" x14ac:dyDescent="0.35">
      <c r="A433">
        <v>432</v>
      </c>
      <c r="B433" t="s">
        <v>12</v>
      </c>
      <c r="C433" t="s">
        <v>2757</v>
      </c>
      <c r="D433" t="s">
        <v>1202</v>
      </c>
      <c r="E433" t="str">
        <f t="shared" si="12"/>
        <v>4120</v>
      </c>
      <c r="F433" t="str">
        <f t="shared" si="13"/>
        <v>Thompson Drive</v>
      </c>
      <c r="G433" t="s">
        <v>1203</v>
      </c>
      <c r="H433" t="s">
        <v>15</v>
      </c>
      <c r="I433">
        <v>94568</v>
      </c>
      <c r="J433" t="s">
        <v>16</v>
      </c>
      <c r="K433" t="str">
        <f>SUBSTITUTE(J433,"/","-")</f>
        <v>United States</v>
      </c>
      <c r="L433" t="s">
        <v>1204</v>
      </c>
      <c r="M433" t="s">
        <v>3254</v>
      </c>
      <c r="N433">
        <v>219.9</v>
      </c>
      <c r="O433">
        <v>64</v>
      </c>
      <c r="P433">
        <v>37.700000000000003</v>
      </c>
    </row>
    <row r="434" spans="1:16" x14ac:dyDescent="0.35">
      <c r="A434">
        <v>433</v>
      </c>
      <c r="B434" t="s">
        <v>12</v>
      </c>
      <c r="C434" t="s">
        <v>2758</v>
      </c>
      <c r="D434" t="s">
        <v>1205</v>
      </c>
      <c r="E434" t="str">
        <f t="shared" si="12"/>
        <v>1690</v>
      </c>
      <c r="F434" t="str">
        <f t="shared" si="13"/>
        <v>Fannie Street</v>
      </c>
      <c r="G434" t="s">
        <v>315</v>
      </c>
      <c r="H434" t="s">
        <v>316</v>
      </c>
      <c r="I434">
        <v>77020</v>
      </c>
      <c r="J434" t="s">
        <v>16</v>
      </c>
      <c r="K434" t="str">
        <f>SUBSTITUTE(J434,"/","-")</f>
        <v>United States</v>
      </c>
      <c r="L434" t="s">
        <v>1206</v>
      </c>
      <c r="M434" t="s">
        <v>3255</v>
      </c>
      <c r="N434">
        <v>185.2</v>
      </c>
      <c r="O434">
        <v>67</v>
      </c>
      <c r="P434">
        <v>29</v>
      </c>
    </row>
    <row r="435" spans="1:16" x14ac:dyDescent="0.35">
      <c r="A435">
        <v>434</v>
      </c>
      <c r="B435" t="s">
        <v>23</v>
      </c>
      <c r="C435" t="s">
        <v>2759</v>
      </c>
      <c r="D435" t="s">
        <v>1207</v>
      </c>
      <c r="E435" t="str">
        <f t="shared" si="12"/>
        <v>4894</v>
      </c>
      <c r="F435" t="str">
        <f t="shared" si="13"/>
        <v>Chandler Hollow Road</v>
      </c>
      <c r="G435" t="s">
        <v>179</v>
      </c>
      <c r="H435" t="s">
        <v>122</v>
      </c>
      <c r="I435">
        <v>15215</v>
      </c>
      <c r="J435" t="s">
        <v>16</v>
      </c>
      <c r="K435" t="str">
        <f>SUBSTITUTE(J435,"/","-")</f>
        <v>United States</v>
      </c>
      <c r="L435" t="s">
        <v>1208</v>
      </c>
      <c r="M435" t="s">
        <v>3256</v>
      </c>
      <c r="N435">
        <v>154.4</v>
      </c>
      <c r="O435">
        <v>71</v>
      </c>
      <c r="P435">
        <v>21.5</v>
      </c>
    </row>
    <row r="436" spans="1:16" x14ac:dyDescent="0.35">
      <c r="A436">
        <v>435</v>
      </c>
      <c r="B436" t="s">
        <v>12</v>
      </c>
      <c r="C436" t="s">
        <v>2760</v>
      </c>
      <c r="D436" t="s">
        <v>1209</v>
      </c>
      <c r="E436" t="str">
        <f t="shared" si="12"/>
        <v>1956</v>
      </c>
      <c r="F436" t="str">
        <f t="shared" si="13"/>
        <v>Rosemont Avenue</v>
      </c>
      <c r="G436" t="s">
        <v>1210</v>
      </c>
      <c r="H436" t="s">
        <v>46</v>
      </c>
      <c r="I436">
        <v>92801</v>
      </c>
      <c r="J436" t="s">
        <v>16</v>
      </c>
      <c r="K436" t="str">
        <f>SUBSTITUTE(J436,"/","-")</f>
        <v>United States</v>
      </c>
      <c r="L436" t="s">
        <v>1211</v>
      </c>
      <c r="M436" t="s">
        <v>3257</v>
      </c>
      <c r="N436">
        <v>193.8</v>
      </c>
      <c r="O436">
        <v>63</v>
      </c>
      <c r="P436">
        <v>34.299999999999997</v>
      </c>
    </row>
    <row r="437" spans="1:16" x14ac:dyDescent="0.35">
      <c r="A437">
        <v>436</v>
      </c>
      <c r="B437" t="s">
        <v>12</v>
      </c>
      <c r="C437" t="s">
        <v>2761</v>
      </c>
      <c r="D437" t="s">
        <v>1212</v>
      </c>
      <c r="E437" t="str">
        <f t="shared" si="12"/>
        <v>3343</v>
      </c>
      <c r="F437" t="str">
        <f t="shared" si="13"/>
        <v>Jefferson Street</v>
      </c>
      <c r="G437" t="s">
        <v>383</v>
      </c>
      <c r="H437" t="s">
        <v>65</v>
      </c>
      <c r="I437">
        <v>23601</v>
      </c>
      <c r="J437" t="s">
        <v>16</v>
      </c>
      <c r="K437" t="str">
        <f>SUBSTITUTE(J437,"/","-")</f>
        <v>United States</v>
      </c>
      <c r="L437" t="s">
        <v>1213</v>
      </c>
      <c r="M437" t="s">
        <v>3258</v>
      </c>
      <c r="N437">
        <v>173.8</v>
      </c>
      <c r="O437">
        <v>67</v>
      </c>
      <c r="P437">
        <v>27.2</v>
      </c>
    </row>
    <row r="438" spans="1:16" x14ac:dyDescent="0.35">
      <c r="A438">
        <v>437</v>
      </c>
      <c r="B438" t="s">
        <v>23</v>
      </c>
      <c r="C438" t="s">
        <v>2762</v>
      </c>
      <c r="D438" t="s">
        <v>1214</v>
      </c>
      <c r="E438" t="str">
        <f t="shared" si="12"/>
        <v>1962</v>
      </c>
      <c r="F438" t="str">
        <f t="shared" si="13"/>
        <v>Cabell Avenue</v>
      </c>
      <c r="G438" t="s">
        <v>700</v>
      </c>
      <c r="H438" t="s">
        <v>65</v>
      </c>
      <c r="I438">
        <v>20008</v>
      </c>
      <c r="J438" t="s">
        <v>16</v>
      </c>
      <c r="K438" t="str">
        <f>SUBSTITUTE(J438,"/","-")</f>
        <v>United States</v>
      </c>
      <c r="L438" t="s">
        <v>1215</v>
      </c>
      <c r="M438" t="s">
        <v>3259</v>
      </c>
      <c r="N438">
        <v>154.4</v>
      </c>
      <c r="O438">
        <v>72</v>
      </c>
      <c r="P438">
        <v>20.9</v>
      </c>
    </row>
    <row r="439" spans="1:16" x14ac:dyDescent="0.35">
      <c r="A439">
        <v>438</v>
      </c>
      <c r="B439" t="s">
        <v>23</v>
      </c>
      <c r="C439" t="s">
        <v>2763</v>
      </c>
      <c r="D439" t="s">
        <v>1216</v>
      </c>
      <c r="E439" t="str">
        <f t="shared" si="12"/>
        <v>1846</v>
      </c>
      <c r="F439" t="str">
        <f t="shared" si="13"/>
        <v>Joseph Street</v>
      </c>
      <c r="G439" t="s">
        <v>1217</v>
      </c>
      <c r="H439" t="s">
        <v>145</v>
      </c>
      <c r="I439">
        <v>53182</v>
      </c>
      <c r="J439" t="s">
        <v>16</v>
      </c>
      <c r="K439" t="str">
        <f>SUBSTITUTE(J439,"/","-")</f>
        <v>United States</v>
      </c>
      <c r="L439" t="s">
        <v>1218</v>
      </c>
      <c r="M439" t="s">
        <v>3260</v>
      </c>
      <c r="N439">
        <v>137.69999999999999</v>
      </c>
      <c r="O439">
        <v>63</v>
      </c>
      <c r="P439">
        <v>24.4</v>
      </c>
    </row>
    <row r="440" spans="1:16" x14ac:dyDescent="0.35">
      <c r="A440">
        <v>439</v>
      </c>
      <c r="B440" t="s">
        <v>12</v>
      </c>
      <c r="C440" t="s">
        <v>2764</v>
      </c>
      <c r="D440" t="s">
        <v>1219</v>
      </c>
      <c r="E440" t="str">
        <f t="shared" si="12"/>
        <v>260</v>
      </c>
      <c r="F440" t="str">
        <f t="shared" si="13"/>
        <v>Derek Drive</v>
      </c>
      <c r="G440" t="s">
        <v>1220</v>
      </c>
      <c r="H440" t="s">
        <v>188</v>
      </c>
      <c r="I440">
        <v>44663</v>
      </c>
      <c r="J440" t="s">
        <v>16</v>
      </c>
      <c r="K440" t="str">
        <f>SUBSTITUTE(J440,"/","-")</f>
        <v>United States</v>
      </c>
      <c r="L440" t="s">
        <v>1221</v>
      </c>
      <c r="M440" t="s">
        <v>3261</v>
      </c>
      <c r="N440">
        <v>112</v>
      </c>
      <c r="O440">
        <v>67</v>
      </c>
      <c r="P440">
        <v>17.5</v>
      </c>
    </row>
    <row r="441" spans="1:16" x14ac:dyDescent="0.35">
      <c r="A441">
        <v>440</v>
      </c>
      <c r="B441" t="s">
        <v>23</v>
      </c>
      <c r="C441" t="s">
        <v>2765</v>
      </c>
      <c r="D441" t="s">
        <v>1222</v>
      </c>
      <c r="E441" t="str">
        <f t="shared" si="12"/>
        <v>4567</v>
      </c>
      <c r="F441" t="str">
        <f t="shared" si="13"/>
        <v>Hazelwood Avenue</v>
      </c>
      <c r="G441" t="s">
        <v>1223</v>
      </c>
      <c r="H441" t="s">
        <v>198</v>
      </c>
      <c r="I441">
        <v>50309</v>
      </c>
      <c r="J441" t="s">
        <v>16</v>
      </c>
      <c r="K441" t="str">
        <f>SUBSTITUTE(J441,"/","-")</f>
        <v>United States</v>
      </c>
      <c r="L441" t="s">
        <v>1224</v>
      </c>
      <c r="M441" t="s">
        <v>3262</v>
      </c>
      <c r="N441">
        <v>242</v>
      </c>
      <c r="O441">
        <v>70</v>
      </c>
      <c r="P441">
        <v>34.700000000000003</v>
      </c>
    </row>
    <row r="442" spans="1:16" x14ac:dyDescent="0.35">
      <c r="A442">
        <v>441</v>
      </c>
      <c r="B442" t="s">
        <v>23</v>
      </c>
      <c r="C442" t="s">
        <v>2766</v>
      </c>
      <c r="D442" t="s">
        <v>1225</v>
      </c>
      <c r="E442" t="str">
        <f t="shared" si="12"/>
        <v>1434</v>
      </c>
      <c r="F442" t="str">
        <f t="shared" si="13"/>
        <v>Oak Ridge Drive</v>
      </c>
      <c r="G442" t="s">
        <v>1226</v>
      </c>
      <c r="H442" t="s">
        <v>50</v>
      </c>
      <c r="I442">
        <v>65559</v>
      </c>
      <c r="J442" t="s">
        <v>16</v>
      </c>
      <c r="K442" t="str">
        <f>SUBSTITUTE(J442,"/","-")</f>
        <v>United States</v>
      </c>
      <c r="L442" t="s">
        <v>1227</v>
      </c>
      <c r="M442" t="s">
        <v>3263</v>
      </c>
      <c r="N442">
        <v>137.30000000000001</v>
      </c>
      <c r="O442">
        <v>68</v>
      </c>
      <c r="P442">
        <v>20.9</v>
      </c>
    </row>
    <row r="443" spans="1:16" x14ac:dyDescent="0.35">
      <c r="A443">
        <v>442</v>
      </c>
      <c r="B443" t="s">
        <v>23</v>
      </c>
      <c r="C443" t="s">
        <v>2767</v>
      </c>
      <c r="D443" t="s">
        <v>1228</v>
      </c>
      <c r="E443" t="str">
        <f t="shared" si="12"/>
        <v>959</v>
      </c>
      <c r="F443" t="str">
        <f t="shared" si="13"/>
        <v>Heritage Road</v>
      </c>
      <c r="G443" t="s">
        <v>1229</v>
      </c>
      <c r="H443" t="s">
        <v>46</v>
      </c>
      <c r="I443">
        <v>93660</v>
      </c>
      <c r="J443" t="s">
        <v>16</v>
      </c>
      <c r="K443" t="str">
        <f>SUBSTITUTE(J443,"/","-")</f>
        <v>United States</v>
      </c>
      <c r="L443" t="s">
        <v>1230</v>
      </c>
      <c r="M443" t="s">
        <v>3264</v>
      </c>
      <c r="N443">
        <v>239.1</v>
      </c>
      <c r="O443">
        <v>71</v>
      </c>
      <c r="P443">
        <v>33.299999999999997</v>
      </c>
    </row>
    <row r="444" spans="1:16" x14ac:dyDescent="0.35">
      <c r="A444">
        <v>443</v>
      </c>
      <c r="B444" t="s">
        <v>23</v>
      </c>
      <c r="C444" t="s">
        <v>2768</v>
      </c>
      <c r="D444" t="s">
        <v>1231</v>
      </c>
      <c r="E444" t="str">
        <f t="shared" si="12"/>
        <v>2924</v>
      </c>
      <c r="F444" t="str">
        <f t="shared" si="13"/>
        <v>Stanley Avenue</v>
      </c>
      <c r="G444" t="s">
        <v>611</v>
      </c>
      <c r="H444" t="s">
        <v>100</v>
      </c>
      <c r="I444">
        <v>11530</v>
      </c>
      <c r="J444" t="s">
        <v>16</v>
      </c>
      <c r="K444" t="str">
        <f>SUBSTITUTE(J444,"/","-")</f>
        <v>United States</v>
      </c>
      <c r="L444" t="s">
        <v>1232</v>
      </c>
      <c r="M444" t="s">
        <v>3265</v>
      </c>
      <c r="N444">
        <v>169</v>
      </c>
      <c r="O444">
        <v>72</v>
      </c>
      <c r="P444">
        <v>22.9</v>
      </c>
    </row>
    <row r="445" spans="1:16" x14ac:dyDescent="0.35">
      <c r="A445">
        <v>444</v>
      </c>
      <c r="B445" t="s">
        <v>12</v>
      </c>
      <c r="C445" t="s">
        <v>2769</v>
      </c>
      <c r="D445" t="s">
        <v>1233</v>
      </c>
      <c r="E445" t="str">
        <f t="shared" si="12"/>
        <v>1953</v>
      </c>
      <c r="F445" t="str">
        <f t="shared" si="13"/>
        <v>Rhapsody Street</v>
      </c>
      <c r="G445" t="s">
        <v>1234</v>
      </c>
      <c r="H445" t="s">
        <v>38</v>
      </c>
      <c r="I445">
        <v>34471</v>
      </c>
      <c r="J445" t="s">
        <v>16</v>
      </c>
      <c r="K445" t="str">
        <f>SUBSTITUTE(J445,"/","-")</f>
        <v>United States</v>
      </c>
      <c r="L445" t="s">
        <v>1235</v>
      </c>
      <c r="M445" t="s">
        <v>3266</v>
      </c>
      <c r="N445">
        <v>191</v>
      </c>
      <c r="O445">
        <v>60</v>
      </c>
      <c r="P445">
        <v>37.299999999999997</v>
      </c>
    </row>
    <row r="446" spans="1:16" x14ac:dyDescent="0.35">
      <c r="A446">
        <v>445</v>
      </c>
      <c r="B446" t="s">
        <v>23</v>
      </c>
      <c r="C446" t="s">
        <v>2770</v>
      </c>
      <c r="D446" t="s">
        <v>1236</v>
      </c>
      <c r="E446" t="str">
        <f t="shared" si="12"/>
        <v>456</v>
      </c>
      <c r="F446" t="str">
        <f t="shared" si="13"/>
        <v>Delaware Avenue</v>
      </c>
      <c r="G446" t="s">
        <v>405</v>
      </c>
      <c r="H446" t="s">
        <v>15</v>
      </c>
      <c r="I446">
        <v>94108</v>
      </c>
      <c r="J446" t="s">
        <v>16</v>
      </c>
      <c r="K446" t="str">
        <f>SUBSTITUTE(J446,"/","-")</f>
        <v>United States</v>
      </c>
      <c r="L446" t="s">
        <v>1237</v>
      </c>
      <c r="M446" t="s">
        <v>3267</v>
      </c>
      <c r="N446">
        <v>211.6</v>
      </c>
      <c r="O446">
        <v>69</v>
      </c>
      <c r="P446">
        <v>31.2</v>
      </c>
    </row>
    <row r="447" spans="1:16" x14ac:dyDescent="0.35">
      <c r="A447">
        <v>446</v>
      </c>
      <c r="B447" t="s">
        <v>23</v>
      </c>
      <c r="C447" t="s">
        <v>2771</v>
      </c>
      <c r="D447" t="s">
        <v>1238</v>
      </c>
      <c r="E447" t="str">
        <f t="shared" si="12"/>
        <v>4334</v>
      </c>
      <c r="F447" t="str">
        <f t="shared" si="13"/>
        <v>Black Oak Hollow Road</v>
      </c>
      <c r="G447" t="s">
        <v>1086</v>
      </c>
      <c r="H447" t="s">
        <v>15</v>
      </c>
      <c r="I447">
        <v>95113</v>
      </c>
      <c r="J447" t="s">
        <v>16</v>
      </c>
      <c r="K447" t="str">
        <f>SUBSTITUTE(J447,"/","-")</f>
        <v>United States</v>
      </c>
      <c r="L447" t="s">
        <v>1239</v>
      </c>
      <c r="M447" t="s">
        <v>3268</v>
      </c>
      <c r="N447">
        <v>180.8</v>
      </c>
      <c r="O447">
        <v>72</v>
      </c>
      <c r="P447">
        <v>24.5</v>
      </c>
    </row>
    <row r="448" spans="1:16" x14ac:dyDescent="0.35">
      <c r="A448">
        <v>447</v>
      </c>
      <c r="B448" t="s">
        <v>23</v>
      </c>
      <c r="C448" t="s">
        <v>2772</v>
      </c>
      <c r="D448" t="s">
        <v>1240</v>
      </c>
      <c r="E448" t="str">
        <f t="shared" si="12"/>
        <v>2531</v>
      </c>
      <c r="F448" t="str">
        <f t="shared" si="13"/>
        <v>Eastland Avenue</v>
      </c>
      <c r="G448" t="s">
        <v>1241</v>
      </c>
      <c r="H448" t="s">
        <v>374</v>
      </c>
      <c r="I448">
        <v>39456</v>
      </c>
      <c r="J448" t="s">
        <v>16</v>
      </c>
      <c r="K448" t="str">
        <f>SUBSTITUTE(J448,"/","-")</f>
        <v>United States</v>
      </c>
      <c r="L448" t="s">
        <v>1242</v>
      </c>
      <c r="M448" t="s">
        <v>3269</v>
      </c>
      <c r="N448">
        <v>167.2</v>
      </c>
      <c r="O448">
        <v>72</v>
      </c>
      <c r="P448">
        <v>22.7</v>
      </c>
    </row>
    <row r="449" spans="1:16" x14ac:dyDescent="0.35">
      <c r="A449">
        <v>448</v>
      </c>
      <c r="B449" t="s">
        <v>23</v>
      </c>
      <c r="C449" t="s">
        <v>2773</v>
      </c>
      <c r="D449" t="s">
        <v>1243</v>
      </c>
      <c r="E449" t="str">
        <f t="shared" si="12"/>
        <v>1812</v>
      </c>
      <c r="F449" t="str">
        <f t="shared" si="13"/>
        <v>Poplar Street</v>
      </c>
      <c r="G449" t="s">
        <v>572</v>
      </c>
      <c r="H449" t="s">
        <v>114</v>
      </c>
      <c r="I449">
        <v>60631</v>
      </c>
      <c r="J449" t="s">
        <v>16</v>
      </c>
      <c r="K449" t="str">
        <f>SUBSTITUTE(J449,"/","-")</f>
        <v>United States</v>
      </c>
      <c r="L449" t="s">
        <v>1244</v>
      </c>
      <c r="M449" t="s">
        <v>3270</v>
      </c>
      <c r="N449">
        <v>160.4</v>
      </c>
      <c r="O449">
        <v>70</v>
      </c>
      <c r="P449">
        <v>23</v>
      </c>
    </row>
    <row r="450" spans="1:16" x14ac:dyDescent="0.35">
      <c r="A450">
        <v>449</v>
      </c>
      <c r="B450" t="s">
        <v>23</v>
      </c>
      <c r="C450" t="s">
        <v>2774</v>
      </c>
      <c r="D450" t="s">
        <v>1245</v>
      </c>
      <c r="E450" t="str">
        <f t="shared" si="12"/>
        <v>632</v>
      </c>
      <c r="F450" t="str">
        <f t="shared" si="13"/>
        <v>Peaceful Lane</v>
      </c>
      <c r="G450" t="s">
        <v>1246</v>
      </c>
      <c r="H450" t="s">
        <v>188</v>
      </c>
      <c r="I450">
        <v>44128</v>
      </c>
      <c r="J450" t="s">
        <v>16</v>
      </c>
      <c r="K450" t="str">
        <f>SUBSTITUTE(J450,"/","-")</f>
        <v>United States</v>
      </c>
      <c r="L450" t="s">
        <v>1247</v>
      </c>
      <c r="M450" t="s">
        <v>3271</v>
      </c>
      <c r="N450">
        <v>139.9</v>
      </c>
      <c r="O450">
        <v>65</v>
      </c>
      <c r="P450">
        <v>23.3</v>
      </c>
    </row>
    <row r="451" spans="1:16" x14ac:dyDescent="0.35">
      <c r="A451">
        <v>450</v>
      </c>
      <c r="B451" t="s">
        <v>23</v>
      </c>
      <c r="C451" t="s">
        <v>2775</v>
      </c>
      <c r="D451" t="s">
        <v>1248</v>
      </c>
      <c r="E451" t="str">
        <f t="shared" ref="E451:E504" si="14">_xlfn.TEXTBEFORE(D451," ")</f>
        <v>2166</v>
      </c>
      <c r="F451" t="str">
        <f t="shared" ref="F451:F504" si="15">RIGHT(D451,LEN(D451)-FIND(" ",D451))</f>
        <v>Tipple Road</v>
      </c>
      <c r="G451" t="s">
        <v>278</v>
      </c>
      <c r="H451" t="s">
        <v>122</v>
      </c>
      <c r="I451">
        <v>19121</v>
      </c>
      <c r="J451" t="s">
        <v>16</v>
      </c>
      <c r="K451" t="str">
        <f>SUBSTITUTE(J451,"/","-")</f>
        <v>United States</v>
      </c>
      <c r="L451" t="s">
        <v>1249</v>
      </c>
      <c r="M451" t="s">
        <v>3272</v>
      </c>
      <c r="N451">
        <v>152.5</v>
      </c>
      <c r="O451">
        <v>68</v>
      </c>
      <c r="P451">
        <v>23.2</v>
      </c>
    </row>
    <row r="452" spans="1:16" x14ac:dyDescent="0.35">
      <c r="A452">
        <v>451</v>
      </c>
      <c r="B452" t="s">
        <v>23</v>
      </c>
      <c r="C452" t="s">
        <v>2776</v>
      </c>
      <c r="D452" t="s">
        <v>1250</v>
      </c>
      <c r="E452" t="str">
        <f t="shared" si="14"/>
        <v>901</v>
      </c>
      <c r="F452" t="str">
        <f t="shared" si="15"/>
        <v>Southern Street</v>
      </c>
      <c r="G452" t="s">
        <v>1251</v>
      </c>
      <c r="H452" t="s">
        <v>100</v>
      </c>
      <c r="I452">
        <v>11576</v>
      </c>
      <c r="J452" t="s">
        <v>16</v>
      </c>
      <c r="K452" t="str">
        <f>SUBSTITUTE(J452,"/","-")</f>
        <v>United States</v>
      </c>
      <c r="L452" t="s">
        <v>1252</v>
      </c>
      <c r="M452" t="s">
        <v>3273</v>
      </c>
      <c r="N452">
        <v>195.4</v>
      </c>
      <c r="O452">
        <v>74</v>
      </c>
      <c r="P452">
        <v>25.1</v>
      </c>
    </row>
    <row r="453" spans="1:16" x14ac:dyDescent="0.35">
      <c r="A453">
        <v>452</v>
      </c>
      <c r="B453" t="s">
        <v>12</v>
      </c>
      <c r="C453" t="s">
        <v>2777</v>
      </c>
      <c r="D453" t="s">
        <v>1253</v>
      </c>
      <c r="E453" t="str">
        <f t="shared" si="14"/>
        <v>1251</v>
      </c>
      <c r="F453" t="str">
        <f t="shared" si="15"/>
        <v>Clarence Court</v>
      </c>
      <c r="G453" t="s">
        <v>1254</v>
      </c>
      <c r="H453" t="s">
        <v>15</v>
      </c>
      <c r="I453">
        <v>91786</v>
      </c>
      <c r="J453" t="s">
        <v>16</v>
      </c>
      <c r="K453" t="str">
        <f>SUBSTITUTE(J453,"/","-")</f>
        <v>United States</v>
      </c>
      <c r="L453" t="s">
        <v>1255</v>
      </c>
      <c r="M453" t="s">
        <v>3274</v>
      </c>
      <c r="N453">
        <v>202.2</v>
      </c>
      <c r="O453">
        <v>66</v>
      </c>
      <c r="P453">
        <v>32.6</v>
      </c>
    </row>
    <row r="454" spans="1:16" x14ac:dyDescent="0.35">
      <c r="A454">
        <v>453</v>
      </c>
      <c r="B454" t="s">
        <v>12</v>
      </c>
      <c r="C454" t="s">
        <v>2778</v>
      </c>
      <c r="D454" t="s">
        <v>1256</v>
      </c>
      <c r="E454" t="str">
        <f t="shared" si="14"/>
        <v>1168</v>
      </c>
      <c r="F454" t="str">
        <f t="shared" si="15"/>
        <v>Stout Street</v>
      </c>
      <c r="G454" t="s">
        <v>1257</v>
      </c>
      <c r="H454" t="s">
        <v>122</v>
      </c>
      <c r="I454">
        <v>17111</v>
      </c>
      <c r="J454" t="s">
        <v>16</v>
      </c>
      <c r="K454" t="str">
        <f>SUBSTITUTE(J454,"/","-")</f>
        <v>United States</v>
      </c>
      <c r="L454" t="s">
        <v>1258</v>
      </c>
      <c r="M454" t="s">
        <v>3275</v>
      </c>
      <c r="N454">
        <v>142.1</v>
      </c>
      <c r="O454">
        <v>65</v>
      </c>
      <c r="P454">
        <v>23.6</v>
      </c>
    </row>
    <row r="455" spans="1:16" x14ac:dyDescent="0.35">
      <c r="A455">
        <v>454</v>
      </c>
      <c r="B455" t="s">
        <v>23</v>
      </c>
      <c r="C455" t="s">
        <v>2779</v>
      </c>
      <c r="D455" t="s">
        <v>1259</v>
      </c>
      <c r="E455" t="str">
        <f t="shared" si="14"/>
        <v>1072</v>
      </c>
      <c r="F455" t="str">
        <f t="shared" si="15"/>
        <v>Bird Spring Lane</v>
      </c>
      <c r="G455" t="s">
        <v>315</v>
      </c>
      <c r="H455" t="s">
        <v>316</v>
      </c>
      <c r="I455">
        <v>77077</v>
      </c>
      <c r="J455" t="s">
        <v>16</v>
      </c>
      <c r="K455" t="str">
        <f>SUBSTITUTE(J455,"/","-")</f>
        <v>United States</v>
      </c>
      <c r="L455" t="s">
        <v>1260</v>
      </c>
      <c r="M455" t="s">
        <v>3276</v>
      </c>
      <c r="N455">
        <v>181.3</v>
      </c>
      <c r="O455">
        <v>74</v>
      </c>
      <c r="P455">
        <v>23.3</v>
      </c>
    </row>
    <row r="456" spans="1:16" x14ac:dyDescent="0.35">
      <c r="A456">
        <v>455</v>
      </c>
      <c r="B456" t="s">
        <v>12</v>
      </c>
      <c r="C456" t="s">
        <v>2780</v>
      </c>
      <c r="D456" t="s">
        <v>1261</v>
      </c>
      <c r="E456" t="str">
        <f t="shared" si="14"/>
        <v>2886</v>
      </c>
      <c r="F456" t="str">
        <f t="shared" si="15"/>
        <v>Straford Park</v>
      </c>
      <c r="G456" t="s">
        <v>1262</v>
      </c>
      <c r="H456" t="s">
        <v>272</v>
      </c>
      <c r="I456">
        <v>40823</v>
      </c>
      <c r="J456" t="s">
        <v>16</v>
      </c>
      <c r="K456" t="str">
        <f>SUBSTITUTE(J456,"/","-")</f>
        <v>United States</v>
      </c>
      <c r="L456" t="s">
        <v>1263</v>
      </c>
      <c r="M456" t="s">
        <v>3277</v>
      </c>
      <c r="N456">
        <v>132.69999999999999</v>
      </c>
      <c r="O456">
        <v>59</v>
      </c>
      <c r="P456">
        <v>26.8</v>
      </c>
    </row>
    <row r="457" spans="1:16" x14ac:dyDescent="0.35">
      <c r="A457">
        <v>456</v>
      </c>
      <c r="B457" t="s">
        <v>12</v>
      </c>
      <c r="C457" t="s">
        <v>2781</v>
      </c>
      <c r="D457" t="s">
        <v>1264</v>
      </c>
      <c r="E457" t="str">
        <f t="shared" si="14"/>
        <v>3423</v>
      </c>
      <c r="F457" t="str">
        <f t="shared" si="15"/>
        <v>Burning Memory Lane</v>
      </c>
      <c r="G457" t="s">
        <v>1265</v>
      </c>
      <c r="H457" t="s">
        <v>122</v>
      </c>
      <c r="I457">
        <v>19067</v>
      </c>
      <c r="J457" t="s">
        <v>16</v>
      </c>
      <c r="K457" t="str">
        <f>SUBSTITUTE(J457,"/","-")</f>
        <v>United States</v>
      </c>
      <c r="L457" t="s">
        <v>1266</v>
      </c>
      <c r="M457" t="s">
        <v>3278</v>
      </c>
      <c r="N457">
        <v>203.1</v>
      </c>
      <c r="O457">
        <v>69</v>
      </c>
      <c r="P457">
        <v>30</v>
      </c>
    </row>
    <row r="458" spans="1:16" x14ac:dyDescent="0.35">
      <c r="A458">
        <v>457</v>
      </c>
      <c r="B458" t="s">
        <v>23</v>
      </c>
      <c r="C458" t="s">
        <v>2782</v>
      </c>
      <c r="D458" t="s">
        <v>1267</v>
      </c>
      <c r="E458" t="str">
        <f t="shared" si="14"/>
        <v>3402</v>
      </c>
      <c r="F458" t="str">
        <f t="shared" si="15"/>
        <v>Kildeer Drive</v>
      </c>
      <c r="G458" t="s">
        <v>383</v>
      </c>
      <c r="H458" t="s">
        <v>65</v>
      </c>
      <c r="I458">
        <v>23602</v>
      </c>
      <c r="J458" t="s">
        <v>16</v>
      </c>
      <c r="K458" t="str">
        <f>SUBSTITUTE(J458,"/","-")</f>
        <v>United States</v>
      </c>
      <c r="L458" t="s">
        <v>1268</v>
      </c>
      <c r="M458" t="s">
        <v>3279</v>
      </c>
      <c r="N458">
        <v>150.5</v>
      </c>
      <c r="O458">
        <v>67</v>
      </c>
      <c r="P458">
        <v>23.6</v>
      </c>
    </row>
    <row r="459" spans="1:16" x14ac:dyDescent="0.35">
      <c r="A459">
        <v>458</v>
      </c>
      <c r="B459" t="s">
        <v>12</v>
      </c>
      <c r="C459" t="s">
        <v>2783</v>
      </c>
      <c r="D459" t="s">
        <v>1269</v>
      </c>
      <c r="E459" t="str">
        <f t="shared" si="14"/>
        <v>2645</v>
      </c>
      <c r="F459" t="str">
        <f t="shared" si="15"/>
        <v>Moore Avenue</v>
      </c>
      <c r="G459" t="s">
        <v>1270</v>
      </c>
      <c r="H459" t="s">
        <v>316</v>
      </c>
      <c r="I459">
        <v>76102</v>
      </c>
      <c r="J459" t="s">
        <v>16</v>
      </c>
      <c r="K459" t="str">
        <f>SUBSTITUTE(J459,"/","-")</f>
        <v>United States</v>
      </c>
      <c r="L459" t="s">
        <v>1271</v>
      </c>
      <c r="M459" t="s">
        <v>3280</v>
      </c>
      <c r="N459">
        <v>215.8</v>
      </c>
      <c r="O459">
        <v>66</v>
      </c>
      <c r="P459">
        <v>34.799999999999997</v>
      </c>
    </row>
    <row r="460" spans="1:16" x14ac:dyDescent="0.35">
      <c r="A460">
        <v>459</v>
      </c>
      <c r="B460" t="s">
        <v>23</v>
      </c>
      <c r="C460" t="s">
        <v>2784</v>
      </c>
      <c r="D460" t="s">
        <v>1272</v>
      </c>
      <c r="E460" t="str">
        <f t="shared" si="14"/>
        <v>3743</v>
      </c>
      <c r="F460" t="str">
        <f t="shared" si="15"/>
        <v>Wescam Court</v>
      </c>
      <c r="G460" t="s">
        <v>501</v>
      </c>
      <c r="H460" t="s">
        <v>42</v>
      </c>
      <c r="I460">
        <v>89501</v>
      </c>
      <c r="J460" t="s">
        <v>16</v>
      </c>
      <c r="K460" t="str">
        <f>SUBSTITUTE(J460,"/","-")</f>
        <v>United States</v>
      </c>
      <c r="L460" t="s">
        <v>1273</v>
      </c>
      <c r="M460" t="s">
        <v>3281</v>
      </c>
      <c r="N460">
        <v>134.19999999999999</v>
      </c>
      <c r="O460">
        <v>70</v>
      </c>
      <c r="P460">
        <v>19.3</v>
      </c>
    </row>
    <row r="461" spans="1:16" x14ac:dyDescent="0.35">
      <c r="A461">
        <v>460</v>
      </c>
      <c r="B461" t="s">
        <v>12</v>
      </c>
      <c r="C461" t="s">
        <v>2785</v>
      </c>
      <c r="D461" t="s">
        <v>1274</v>
      </c>
      <c r="E461" t="str">
        <f t="shared" si="14"/>
        <v>4380</v>
      </c>
      <c r="F461" t="str">
        <f t="shared" si="15"/>
        <v>Grim Avenue</v>
      </c>
      <c r="G461" t="s">
        <v>222</v>
      </c>
      <c r="H461" t="s">
        <v>15</v>
      </c>
      <c r="I461">
        <v>92073</v>
      </c>
      <c r="J461" t="s">
        <v>16</v>
      </c>
      <c r="K461" t="str">
        <f>SUBSTITUTE(J461,"/","-")</f>
        <v>United States</v>
      </c>
      <c r="L461" t="s">
        <v>1275</v>
      </c>
      <c r="M461" t="s">
        <v>3282</v>
      </c>
      <c r="N461">
        <v>102.1</v>
      </c>
      <c r="O461">
        <v>61</v>
      </c>
      <c r="P461">
        <v>19.3</v>
      </c>
    </row>
    <row r="462" spans="1:16" x14ac:dyDescent="0.35">
      <c r="A462">
        <v>461</v>
      </c>
      <c r="B462" t="s">
        <v>23</v>
      </c>
      <c r="C462" t="s">
        <v>2786</v>
      </c>
      <c r="D462" t="s">
        <v>1276</v>
      </c>
      <c r="E462" t="str">
        <f t="shared" si="14"/>
        <v>1033</v>
      </c>
      <c r="F462" t="str">
        <f t="shared" si="15"/>
        <v>Wayside Lane</v>
      </c>
      <c r="G462" t="s">
        <v>685</v>
      </c>
      <c r="H462" t="s">
        <v>46</v>
      </c>
      <c r="I462">
        <v>94612</v>
      </c>
      <c r="J462" t="s">
        <v>16</v>
      </c>
      <c r="K462" t="str">
        <f>SUBSTITUTE(J462,"/","-")</f>
        <v>United States</v>
      </c>
      <c r="L462" t="s">
        <v>1277</v>
      </c>
      <c r="M462" t="s">
        <v>3283</v>
      </c>
      <c r="N462">
        <v>163.5</v>
      </c>
      <c r="O462">
        <v>65</v>
      </c>
      <c r="P462">
        <v>27.2</v>
      </c>
    </row>
    <row r="463" spans="1:16" x14ac:dyDescent="0.35">
      <c r="A463">
        <v>462</v>
      </c>
      <c r="B463" t="s">
        <v>23</v>
      </c>
      <c r="C463" t="s">
        <v>2787</v>
      </c>
      <c r="D463" t="s">
        <v>1278</v>
      </c>
      <c r="E463" t="str">
        <f t="shared" si="14"/>
        <v>2102</v>
      </c>
      <c r="F463" t="str">
        <f t="shared" si="15"/>
        <v>Geraldine Lane</v>
      </c>
      <c r="G463" t="s">
        <v>53</v>
      </c>
      <c r="H463" t="s">
        <v>100</v>
      </c>
      <c r="I463">
        <v>10014</v>
      </c>
      <c r="J463" t="s">
        <v>16</v>
      </c>
      <c r="K463" t="str">
        <f>SUBSTITUTE(J463,"/","-")</f>
        <v>United States</v>
      </c>
      <c r="L463" t="s">
        <v>1279</v>
      </c>
      <c r="M463" t="s">
        <v>3284</v>
      </c>
      <c r="N463">
        <v>209.7</v>
      </c>
      <c r="O463">
        <v>71</v>
      </c>
      <c r="P463">
        <v>29.2</v>
      </c>
    </row>
    <row r="464" spans="1:16" x14ac:dyDescent="0.35">
      <c r="A464">
        <v>463</v>
      </c>
      <c r="B464" t="s">
        <v>23</v>
      </c>
      <c r="C464" t="s">
        <v>2788</v>
      </c>
      <c r="D464" t="s">
        <v>1280</v>
      </c>
      <c r="E464" t="str">
        <f t="shared" si="14"/>
        <v>430</v>
      </c>
      <c r="F464" t="str">
        <f t="shared" si="15"/>
        <v>Canis Heights Drive</v>
      </c>
      <c r="G464" t="s">
        <v>453</v>
      </c>
      <c r="H464" t="s">
        <v>15</v>
      </c>
      <c r="I464">
        <v>90007</v>
      </c>
      <c r="J464" t="s">
        <v>16</v>
      </c>
      <c r="K464" t="str">
        <f>SUBSTITUTE(J464,"/","-")</f>
        <v>United States</v>
      </c>
      <c r="L464" t="s">
        <v>1281</v>
      </c>
      <c r="M464" t="s">
        <v>3285</v>
      </c>
      <c r="N464">
        <v>154.9</v>
      </c>
      <c r="O464">
        <v>71</v>
      </c>
      <c r="P464">
        <v>21.6</v>
      </c>
    </row>
    <row r="465" spans="1:16" x14ac:dyDescent="0.35">
      <c r="A465">
        <v>464</v>
      </c>
      <c r="B465" t="s">
        <v>12</v>
      </c>
      <c r="C465" t="s">
        <v>2789</v>
      </c>
      <c r="D465" t="s">
        <v>1282</v>
      </c>
      <c r="E465" t="str">
        <f t="shared" si="14"/>
        <v>3006</v>
      </c>
      <c r="F465" t="str">
        <f t="shared" si="15"/>
        <v>Maple Court</v>
      </c>
      <c r="G465" t="s">
        <v>1283</v>
      </c>
      <c r="H465" t="s">
        <v>50</v>
      </c>
      <c r="I465">
        <v>65066</v>
      </c>
      <c r="J465" t="s">
        <v>16</v>
      </c>
      <c r="K465" t="str">
        <f>SUBSTITUTE(J465,"/","-")</f>
        <v>United States</v>
      </c>
      <c r="L465" t="s">
        <v>1284</v>
      </c>
      <c r="M465" t="s">
        <v>3286</v>
      </c>
      <c r="N465">
        <v>142.1</v>
      </c>
      <c r="O465">
        <v>66</v>
      </c>
      <c r="P465">
        <v>22.9</v>
      </c>
    </row>
    <row r="466" spans="1:16" x14ac:dyDescent="0.35">
      <c r="A466">
        <v>465</v>
      </c>
      <c r="B466" t="s">
        <v>12</v>
      </c>
      <c r="C466" t="s">
        <v>2790</v>
      </c>
      <c r="D466" t="s">
        <v>1285</v>
      </c>
      <c r="E466" t="str">
        <f t="shared" si="14"/>
        <v>142</v>
      </c>
      <c r="F466" t="str">
        <f t="shared" si="15"/>
        <v>Broad Street</v>
      </c>
      <c r="G466" t="s">
        <v>1286</v>
      </c>
      <c r="H466" t="s">
        <v>34</v>
      </c>
      <c r="I466">
        <v>35146</v>
      </c>
      <c r="J466" t="s">
        <v>16</v>
      </c>
      <c r="K466" t="str">
        <f>SUBSTITUTE(J466,"/","-")</f>
        <v>United States</v>
      </c>
      <c r="L466" t="s">
        <v>1287</v>
      </c>
      <c r="M466" t="s">
        <v>3287</v>
      </c>
      <c r="N466">
        <v>161.30000000000001</v>
      </c>
      <c r="O466">
        <v>69</v>
      </c>
      <c r="P466">
        <v>23.8</v>
      </c>
    </row>
    <row r="467" spans="1:16" x14ac:dyDescent="0.35">
      <c r="A467">
        <v>466</v>
      </c>
      <c r="B467" t="s">
        <v>23</v>
      </c>
      <c r="C467" t="s">
        <v>2791</v>
      </c>
      <c r="D467" t="s">
        <v>1288</v>
      </c>
      <c r="E467" t="str">
        <f t="shared" si="14"/>
        <v>1343</v>
      </c>
      <c r="F467" t="str">
        <f t="shared" si="15"/>
        <v>Clair Street</v>
      </c>
      <c r="G467" t="s">
        <v>1289</v>
      </c>
      <c r="H467" t="s">
        <v>316</v>
      </c>
      <c r="I467">
        <v>76645</v>
      </c>
      <c r="J467" t="s">
        <v>16</v>
      </c>
      <c r="K467" t="str">
        <f>SUBSTITUTE(J467,"/","-")</f>
        <v>United States</v>
      </c>
      <c r="L467" t="s">
        <v>1290</v>
      </c>
      <c r="M467" t="s">
        <v>3288</v>
      </c>
      <c r="N467">
        <v>160.80000000000001</v>
      </c>
      <c r="O467">
        <v>67</v>
      </c>
      <c r="P467">
        <v>25.2</v>
      </c>
    </row>
    <row r="468" spans="1:16" x14ac:dyDescent="0.35">
      <c r="A468">
        <v>467</v>
      </c>
      <c r="B468" t="s">
        <v>12</v>
      </c>
      <c r="C468" t="s">
        <v>2792</v>
      </c>
      <c r="D468" t="s">
        <v>1291</v>
      </c>
      <c r="E468" t="str">
        <f t="shared" si="14"/>
        <v>3234</v>
      </c>
      <c r="F468" t="str">
        <f t="shared" si="15"/>
        <v>Sardis Station</v>
      </c>
      <c r="G468" t="s">
        <v>1292</v>
      </c>
      <c r="H468" t="s">
        <v>162</v>
      </c>
      <c r="I468">
        <v>55422</v>
      </c>
      <c r="J468" t="s">
        <v>16</v>
      </c>
      <c r="K468" t="str">
        <f>SUBSTITUTE(J468,"/","-")</f>
        <v>United States</v>
      </c>
      <c r="L468" t="s">
        <v>1293</v>
      </c>
      <c r="M468" t="s">
        <v>3289</v>
      </c>
      <c r="N468">
        <v>166.1</v>
      </c>
      <c r="O468">
        <v>62</v>
      </c>
      <c r="P468">
        <v>30.4</v>
      </c>
    </row>
    <row r="469" spans="1:16" x14ac:dyDescent="0.35">
      <c r="A469">
        <v>468</v>
      </c>
      <c r="B469" t="s">
        <v>12</v>
      </c>
      <c r="C469" t="s">
        <v>2793</v>
      </c>
      <c r="D469" t="s">
        <v>1294</v>
      </c>
      <c r="E469" t="str">
        <f t="shared" si="14"/>
        <v>1557</v>
      </c>
      <c r="F469" t="str">
        <f t="shared" si="15"/>
        <v>Byers Lane</v>
      </c>
      <c r="G469" t="s">
        <v>1295</v>
      </c>
      <c r="H469" t="s">
        <v>46</v>
      </c>
      <c r="I469">
        <v>96001</v>
      </c>
      <c r="J469" t="s">
        <v>16</v>
      </c>
      <c r="K469" t="str">
        <f>SUBSTITUTE(J469,"/","-")</f>
        <v>United States</v>
      </c>
      <c r="L469" t="s">
        <v>1296</v>
      </c>
      <c r="M469" t="s">
        <v>3290</v>
      </c>
      <c r="N469">
        <v>122.1</v>
      </c>
      <c r="O469">
        <v>63</v>
      </c>
      <c r="P469">
        <v>21.6</v>
      </c>
    </row>
    <row r="470" spans="1:16" x14ac:dyDescent="0.35">
      <c r="A470">
        <v>469</v>
      </c>
      <c r="B470" t="s">
        <v>23</v>
      </c>
      <c r="C470" t="s">
        <v>2794</v>
      </c>
      <c r="D470" t="s">
        <v>1297</v>
      </c>
      <c r="E470" t="str">
        <f t="shared" si="14"/>
        <v>1536</v>
      </c>
      <c r="F470" t="str">
        <f t="shared" si="15"/>
        <v>John Daniel Drive</v>
      </c>
      <c r="G470" t="s">
        <v>1298</v>
      </c>
      <c r="H470" t="s">
        <v>50</v>
      </c>
      <c r="I470">
        <v>65001</v>
      </c>
      <c r="J470" t="s">
        <v>16</v>
      </c>
      <c r="K470" t="str">
        <f>SUBSTITUTE(J470,"/","-")</f>
        <v>United States</v>
      </c>
      <c r="L470" t="s">
        <v>1299</v>
      </c>
      <c r="M470" t="s">
        <v>3291</v>
      </c>
      <c r="N470">
        <v>194.7</v>
      </c>
      <c r="O470">
        <v>68</v>
      </c>
      <c r="P470">
        <v>29.6</v>
      </c>
    </row>
    <row r="471" spans="1:16" x14ac:dyDescent="0.35">
      <c r="A471">
        <v>470</v>
      </c>
      <c r="B471" t="s">
        <v>23</v>
      </c>
      <c r="C471" t="s">
        <v>2795</v>
      </c>
      <c r="D471" t="s">
        <v>1300</v>
      </c>
      <c r="E471" t="str">
        <f t="shared" si="14"/>
        <v>1067</v>
      </c>
      <c r="F471" t="str">
        <f t="shared" si="15"/>
        <v>Ray Court</v>
      </c>
      <c r="G471" t="s">
        <v>1301</v>
      </c>
      <c r="H471" t="s">
        <v>219</v>
      </c>
      <c r="I471">
        <v>28412</v>
      </c>
      <c r="J471" t="s">
        <v>16</v>
      </c>
      <c r="K471" t="str">
        <f>SUBSTITUTE(J471,"/","-")</f>
        <v>United States</v>
      </c>
      <c r="L471" t="s">
        <v>1302</v>
      </c>
      <c r="M471" t="s">
        <v>3292</v>
      </c>
      <c r="N471">
        <v>220.4</v>
      </c>
      <c r="O471">
        <v>66</v>
      </c>
      <c r="P471">
        <v>35.6</v>
      </c>
    </row>
    <row r="472" spans="1:16" x14ac:dyDescent="0.35">
      <c r="A472">
        <v>471</v>
      </c>
      <c r="B472" t="s">
        <v>23</v>
      </c>
      <c r="C472" t="s">
        <v>2796</v>
      </c>
      <c r="D472" t="s">
        <v>1303</v>
      </c>
      <c r="E472" t="str">
        <f t="shared" si="14"/>
        <v>3414</v>
      </c>
      <c r="F472" t="str">
        <f t="shared" si="15"/>
        <v>Franklin Avenue</v>
      </c>
      <c r="G472" t="s">
        <v>1304</v>
      </c>
      <c r="H472" t="s">
        <v>38</v>
      </c>
      <c r="I472">
        <v>32064</v>
      </c>
      <c r="J472" t="s">
        <v>16</v>
      </c>
      <c r="K472" t="str">
        <f>SUBSTITUTE(J472,"/","-")</f>
        <v>United States</v>
      </c>
      <c r="L472" t="s">
        <v>1305</v>
      </c>
      <c r="M472" t="s">
        <v>3293</v>
      </c>
      <c r="N472">
        <v>159.5</v>
      </c>
      <c r="O472">
        <v>66</v>
      </c>
      <c r="P472">
        <v>25.7</v>
      </c>
    </row>
    <row r="473" spans="1:16" x14ac:dyDescent="0.35">
      <c r="A473">
        <v>472</v>
      </c>
      <c r="B473" t="s">
        <v>12</v>
      </c>
      <c r="C473" t="s">
        <v>2797</v>
      </c>
      <c r="D473" t="s">
        <v>1306</v>
      </c>
      <c r="E473" t="str">
        <f t="shared" si="14"/>
        <v>69</v>
      </c>
      <c r="F473" t="str">
        <f t="shared" si="15"/>
        <v>Mattson Street</v>
      </c>
      <c r="G473" t="s">
        <v>640</v>
      </c>
      <c r="H473" t="s">
        <v>641</v>
      </c>
      <c r="I473">
        <v>97205</v>
      </c>
      <c r="J473" t="s">
        <v>16</v>
      </c>
      <c r="K473" t="str">
        <f>SUBSTITUTE(J473,"/","-")</f>
        <v>United States</v>
      </c>
      <c r="L473" t="s">
        <v>1307</v>
      </c>
      <c r="M473" t="s">
        <v>3294</v>
      </c>
      <c r="N473">
        <v>192.7</v>
      </c>
      <c r="O473">
        <v>66</v>
      </c>
      <c r="P473">
        <v>31.1</v>
      </c>
    </row>
    <row r="474" spans="1:16" x14ac:dyDescent="0.35">
      <c r="A474">
        <v>473</v>
      </c>
      <c r="B474" t="s">
        <v>12</v>
      </c>
      <c r="C474" t="s">
        <v>2798</v>
      </c>
      <c r="D474" t="s">
        <v>1308</v>
      </c>
      <c r="E474" t="str">
        <f t="shared" si="14"/>
        <v>325</v>
      </c>
      <c r="F474" t="str">
        <f t="shared" si="15"/>
        <v>Eastland Avenue</v>
      </c>
      <c r="G474" t="s">
        <v>1309</v>
      </c>
      <c r="H474" t="s">
        <v>374</v>
      </c>
      <c r="I474">
        <v>39120</v>
      </c>
      <c r="J474" t="s">
        <v>16</v>
      </c>
      <c r="K474" t="str">
        <f>SUBSTITUTE(J474,"/","-")</f>
        <v>United States</v>
      </c>
      <c r="L474" t="s">
        <v>1310</v>
      </c>
      <c r="M474" t="s">
        <v>3295</v>
      </c>
      <c r="N474">
        <v>155.30000000000001</v>
      </c>
      <c r="O474">
        <v>61</v>
      </c>
      <c r="P474">
        <v>29.3</v>
      </c>
    </row>
    <row r="475" spans="1:16" x14ac:dyDescent="0.35">
      <c r="A475">
        <v>474</v>
      </c>
      <c r="B475" t="s">
        <v>12</v>
      </c>
      <c r="C475" t="s">
        <v>2799</v>
      </c>
      <c r="D475" t="s">
        <v>1311</v>
      </c>
      <c r="E475" t="str">
        <f t="shared" si="14"/>
        <v>664</v>
      </c>
      <c r="F475" t="str">
        <f t="shared" si="15"/>
        <v>Lyon Avenue</v>
      </c>
      <c r="G475" t="s">
        <v>1312</v>
      </c>
      <c r="H475" t="s">
        <v>93</v>
      </c>
      <c r="I475">
        <v>2127</v>
      </c>
      <c r="J475" t="s">
        <v>16</v>
      </c>
      <c r="K475" t="str">
        <f>SUBSTITUTE(J475,"/","-")</f>
        <v>United States</v>
      </c>
      <c r="L475" t="s">
        <v>1313</v>
      </c>
      <c r="M475" t="s">
        <v>3296</v>
      </c>
      <c r="N475">
        <v>175.3</v>
      </c>
      <c r="O475">
        <v>65</v>
      </c>
      <c r="P475">
        <v>29.2</v>
      </c>
    </row>
    <row r="476" spans="1:16" x14ac:dyDescent="0.35">
      <c r="A476">
        <v>475</v>
      </c>
      <c r="B476" t="s">
        <v>12</v>
      </c>
      <c r="C476" t="s">
        <v>2800</v>
      </c>
      <c r="D476" t="s">
        <v>1314</v>
      </c>
      <c r="E476" t="str">
        <f t="shared" si="14"/>
        <v>1370</v>
      </c>
      <c r="F476" t="str">
        <f t="shared" si="15"/>
        <v>Flint Street</v>
      </c>
      <c r="G476" t="s">
        <v>158</v>
      </c>
      <c r="H476" t="s">
        <v>82</v>
      </c>
      <c r="I476">
        <v>30303</v>
      </c>
      <c r="J476" t="s">
        <v>16</v>
      </c>
      <c r="K476" t="str">
        <f>SUBSTITUTE(J476,"/","-")</f>
        <v>United States</v>
      </c>
      <c r="L476" t="s">
        <v>1315</v>
      </c>
      <c r="M476" t="s">
        <v>3297</v>
      </c>
      <c r="N476">
        <v>181.5</v>
      </c>
      <c r="O476">
        <v>63</v>
      </c>
      <c r="P476">
        <v>32.1</v>
      </c>
    </row>
    <row r="477" spans="1:16" x14ac:dyDescent="0.35">
      <c r="A477">
        <v>476</v>
      </c>
      <c r="B477" t="s">
        <v>23</v>
      </c>
      <c r="C477" t="s">
        <v>2801</v>
      </c>
      <c r="D477" t="s">
        <v>1316</v>
      </c>
      <c r="E477" t="str">
        <f t="shared" si="14"/>
        <v>1270</v>
      </c>
      <c r="F477" t="str">
        <f t="shared" si="15"/>
        <v>Haul Road</v>
      </c>
      <c r="G477" t="s">
        <v>169</v>
      </c>
      <c r="H477" t="s">
        <v>15</v>
      </c>
      <c r="I477">
        <v>94041</v>
      </c>
      <c r="J477" t="s">
        <v>16</v>
      </c>
      <c r="K477" t="str">
        <f>SUBSTITUTE(J477,"/","-")</f>
        <v>United States</v>
      </c>
      <c r="L477" t="s">
        <v>1317</v>
      </c>
      <c r="M477" t="s">
        <v>3298</v>
      </c>
      <c r="N477">
        <v>214.4</v>
      </c>
      <c r="O477">
        <v>67</v>
      </c>
      <c r="P477">
        <v>33.6</v>
      </c>
    </row>
    <row r="478" spans="1:16" x14ac:dyDescent="0.35">
      <c r="A478">
        <v>477</v>
      </c>
      <c r="B478" t="s">
        <v>12</v>
      </c>
      <c r="C478" t="s">
        <v>2802</v>
      </c>
      <c r="D478" t="s">
        <v>1318</v>
      </c>
      <c r="E478" t="str">
        <f t="shared" si="14"/>
        <v>1815</v>
      </c>
      <c r="F478" t="str">
        <f t="shared" si="15"/>
        <v>Garrett Street</v>
      </c>
      <c r="G478" t="s">
        <v>278</v>
      </c>
      <c r="H478" t="s">
        <v>122</v>
      </c>
      <c r="I478">
        <v>19108</v>
      </c>
      <c r="J478" t="s">
        <v>16</v>
      </c>
      <c r="K478" t="str">
        <f>SUBSTITUTE(J478,"/","-")</f>
        <v>United States</v>
      </c>
      <c r="L478" t="s">
        <v>1319</v>
      </c>
      <c r="M478" t="s">
        <v>3299</v>
      </c>
      <c r="N478">
        <v>153.30000000000001</v>
      </c>
      <c r="O478">
        <v>63</v>
      </c>
      <c r="P478">
        <v>27.2</v>
      </c>
    </row>
    <row r="479" spans="1:16" x14ac:dyDescent="0.35">
      <c r="A479">
        <v>478</v>
      </c>
      <c r="B479" t="s">
        <v>23</v>
      </c>
      <c r="C479" t="s">
        <v>2803</v>
      </c>
      <c r="D479" t="s">
        <v>1320</v>
      </c>
      <c r="E479" t="str">
        <f t="shared" si="14"/>
        <v>4435</v>
      </c>
      <c r="F479" t="str">
        <f t="shared" si="15"/>
        <v>Poe Road</v>
      </c>
      <c r="G479" t="s">
        <v>1321</v>
      </c>
      <c r="H479" t="s">
        <v>434</v>
      </c>
      <c r="I479">
        <v>29501</v>
      </c>
      <c r="J479" t="s">
        <v>16</v>
      </c>
      <c r="K479" t="str">
        <f>SUBSTITUTE(J479,"/","-")</f>
        <v>United States</v>
      </c>
      <c r="L479" t="s">
        <v>1322</v>
      </c>
      <c r="M479" t="s">
        <v>3300</v>
      </c>
      <c r="N479">
        <v>212.1</v>
      </c>
      <c r="O479">
        <v>69</v>
      </c>
      <c r="P479">
        <v>31.3</v>
      </c>
    </row>
    <row r="480" spans="1:16" x14ac:dyDescent="0.35">
      <c r="A480">
        <v>479</v>
      </c>
      <c r="B480" t="s">
        <v>12</v>
      </c>
      <c r="C480" t="s">
        <v>2804</v>
      </c>
      <c r="D480" t="s">
        <v>1323</v>
      </c>
      <c r="E480" t="str">
        <f t="shared" si="14"/>
        <v>312</v>
      </c>
      <c r="F480" t="str">
        <f t="shared" si="15"/>
        <v>Jim Rosa Lane</v>
      </c>
      <c r="G480" t="s">
        <v>1086</v>
      </c>
      <c r="H480" t="s">
        <v>46</v>
      </c>
      <c r="I480">
        <v>95134</v>
      </c>
      <c r="J480" t="s">
        <v>16</v>
      </c>
      <c r="K480" t="str">
        <f>SUBSTITUTE(J480,"/","-")</f>
        <v>United States</v>
      </c>
      <c r="L480" t="s">
        <v>1324</v>
      </c>
      <c r="M480" t="s">
        <v>3301</v>
      </c>
      <c r="N480">
        <v>109.6</v>
      </c>
      <c r="O480">
        <v>63</v>
      </c>
      <c r="P480">
        <v>19.399999999999999</v>
      </c>
    </row>
    <row r="481" spans="1:16" x14ac:dyDescent="0.35">
      <c r="A481">
        <v>480</v>
      </c>
      <c r="B481" t="s">
        <v>23</v>
      </c>
      <c r="C481" t="s">
        <v>2805</v>
      </c>
      <c r="D481" t="s">
        <v>1325</v>
      </c>
      <c r="E481" t="str">
        <f t="shared" si="14"/>
        <v>4720</v>
      </c>
      <c r="F481" t="str">
        <f t="shared" si="15"/>
        <v>Gordon Street</v>
      </c>
      <c r="G481" t="s">
        <v>1326</v>
      </c>
      <c r="H481" t="s">
        <v>15</v>
      </c>
      <c r="I481">
        <v>91762</v>
      </c>
      <c r="J481" t="s">
        <v>16</v>
      </c>
      <c r="K481" t="str">
        <f>SUBSTITUTE(J481,"/","-")</f>
        <v>United States</v>
      </c>
      <c r="L481" t="s">
        <v>1327</v>
      </c>
      <c r="M481" t="s">
        <v>3302</v>
      </c>
      <c r="N481">
        <v>220</v>
      </c>
      <c r="O481">
        <v>65</v>
      </c>
      <c r="P481">
        <v>36.6</v>
      </c>
    </row>
    <row r="482" spans="1:16" x14ac:dyDescent="0.35">
      <c r="A482">
        <v>481</v>
      </c>
      <c r="B482" t="s">
        <v>23</v>
      </c>
      <c r="C482" t="s">
        <v>2806</v>
      </c>
      <c r="D482" t="s">
        <v>1328</v>
      </c>
      <c r="E482" t="str">
        <f t="shared" si="14"/>
        <v>547</v>
      </c>
      <c r="F482" t="str">
        <f t="shared" si="15"/>
        <v>Weekley Street</v>
      </c>
      <c r="G482" t="s">
        <v>812</v>
      </c>
      <c r="H482" t="s">
        <v>316</v>
      </c>
      <c r="I482">
        <v>78212</v>
      </c>
      <c r="J482" t="s">
        <v>16</v>
      </c>
      <c r="K482" t="str">
        <f>SUBSTITUTE(J482,"/","-")</f>
        <v>United States</v>
      </c>
      <c r="L482" t="s">
        <v>1329</v>
      </c>
      <c r="M482" t="s">
        <v>3033</v>
      </c>
      <c r="N482">
        <v>183.5</v>
      </c>
      <c r="O482">
        <v>66</v>
      </c>
      <c r="P482">
        <v>29.6</v>
      </c>
    </row>
    <row r="483" spans="1:16" x14ac:dyDescent="0.35">
      <c r="A483">
        <v>482</v>
      </c>
      <c r="B483" t="s">
        <v>23</v>
      </c>
      <c r="C483" t="s">
        <v>2807</v>
      </c>
      <c r="D483" t="s">
        <v>1330</v>
      </c>
      <c r="E483" t="str">
        <f t="shared" si="14"/>
        <v>1614</v>
      </c>
      <c r="F483" t="str">
        <f t="shared" si="15"/>
        <v>Heather Sees Way</v>
      </c>
      <c r="G483" t="s">
        <v>71</v>
      </c>
      <c r="H483" t="s">
        <v>72</v>
      </c>
      <c r="I483">
        <v>74116</v>
      </c>
      <c r="J483" t="s">
        <v>16</v>
      </c>
      <c r="K483" t="str">
        <f>SUBSTITUTE(J483,"/","-")</f>
        <v>United States</v>
      </c>
      <c r="L483" t="s">
        <v>1331</v>
      </c>
      <c r="M483" t="s">
        <v>3303</v>
      </c>
      <c r="N483">
        <v>154.69999999999999</v>
      </c>
      <c r="O483">
        <v>65</v>
      </c>
      <c r="P483">
        <v>25.7</v>
      </c>
    </row>
    <row r="484" spans="1:16" x14ac:dyDescent="0.35">
      <c r="A484">
        <v>483</v>
      </c>
      <c r="B484" t="s">
        <v>23</v>
      </c>
      <c r="C484" t="s">
        <v>2808</v>
      </c>
      <c r="D484" t="s">
        <v>1332</v>
      </c>
      <c r="E484" t="str">
        <f t="shared" si="14"/>
        <v>4033</v>
      </c>
      <c r="F484" t="str">
        <f t="shared" si="15"/>
        <v>White Avenue</v>
      </c>
      <c r="G484" t="s">
        <v>850</v>
      </c>
      <c r="H484" t="s">
        <v>316</v>
      </c>
      <c r="I484">
        <v>78401</v>
      </c>
      <c r="J484" t="s">
        <v>16</v>
      </c>
      <c r="K484" t="str">
        <f>SUBSTITUTE(J484,"/","-")</f>
        <v>United States</v>
      </c>
      <c r="L484" t="s">
        <v>1333</v>
      </c>
      <c r="M484" t="s">
        <v>3304</v>
      </c>
      <c r="N484">
        <v>220</v>
      </c>
      <c r="O484">
        <v>65</v>
      </c>
      <c r="P484">
        <v>36.6</v>
      </c>
    </row>
    <row r="485" spans="1:16" x14ac:dyDescent="0.35">
      <c r="A485">
        <v>484</v>
      </c>
      <c r="B485" t="s">
        <v>12</v>
      </c>
      <c r="C485" t="s">
        <v>2809</v>
      </c>
      <c r="D485" t="s">
        <v>1334</v>
      </c>
      <c r="E485" t="str">
        <f t="shared" si="14"/>
        <v>990</v>
      </c>
      <c r="F485" t="str">
        <f t="shared" si="15"/>
        <v>Melville Street</v>
      </c>
      <c r="G485" t="s">
        <v>1063</v>
      </c>
      <c r="H485" t="s">
        <v>61</v>
      </c>
      <c r="I485">
        <v>38118</v>
      </c>
      <c r="J485" t="s">
        <v>16</v>
      </c>
      <c r="K485" t="str">
        <f>SUBSTITUTE(J485,"/","-")</f>
        <v>United States</v>
      </c>
      <c r="L485" t="s">
        <v>1335</v>
      </c>
      <c r="M485" t="s">
        <v>3305</v>
      </c>
      <c r="N485">
        <v>123.9</v>
      </c>
      <c r="O485">
        <v>61</v>
      </c>
      <c r="P485">
        <v>23.4</v>
      </c>
    </row>
    <row r="486" spans="1:16" x14ac:dyDescent="0.35">
      <c r="A486">
        <v>485</v>
      </c>
      <c r="B486" t="s">
        <v>23</v>
      </c>
      <c r="C486" t="s">
        <v>2810</v>
      </c>
      <c r="D486" t="s">
        <v>1336</v>
      </c>
      <c r="E486" t="str">
        <f t="shared" si="14"/>
        <v>1094</v>
      </c>
      <c r="F486" t="str">
        <f t="shared" si="15"/>
        <v>Jones Avenue</v>
      </c>
      <c r="G486" t="s">
        <v>1337</v>
      </c>
      <c r="H486" t="s">
        <v>219</v>
      </c>
      <c r="I486">
        <v>28716</v>
      </c>
      <c r="J486" t="s">
        <v>16</v>
      </c>
      <c r="K486" t="str">
        <f>SUBSTITUTE(J486,"/","-")</f>
        <v>United States</v>
      </c>
      <c r="L486" t="s">
        <v>1338</v>
      </c>
      <c r="M486" t="s">
        <v>3306</v>
      </c>
      <c r="N486">
        <v>175.8</v>
      </c>
      <c r="O486">
        <v>65</v>
      </c>
      <c r="P486">
        <v>29.3</v>
      </c>
    </row>
    <row r="487" spans="1:16" x14ac:dyDescent="0.35">
      <c r="A487">
        <v>486</v>
      </c>
      <c r="B487" t="s">
        <v>23</v>
      </c>
      <c r="C487" t="s">
        <v>2811</v>
      </c>
      <c r="D487" t="s">
        <v>1339</v>
      </c>
      <c r="E487" t="str">
        <f t="shared" si="14"/>
        <v>3697</v>
      </c>
      <c r="F487" t="str">
        <f t="shared" si="15"/>
        <v>Drainer Avenue</v>
      </c>
      <c r="G487" t="s">
        <v>1340</v>
      </c>
      <c r="H487" t="s">
        <v>166</v>
      </c>
      <c r="I487">
        <v>32548</v>
      </c>
      <c r="J487" t="s">
        <v>16</v>
      </c>
      <c r="K487" t="str">
        <f>SUBSTITUTE(J487,"/","-")</f>
        <v>United States</v>
      </c>
      <c r="L487" t="s">
        <v>1341</v>
      </c>
      <c r="M487" t="s">
        <v>3307</v>
      </c>
      <c r="N487">
        <v>255.9</v>
      </c>
      <c r="O487">
        <v>74</v>
      </c>
      <c r="P487">
        <v>32.9</v>
      </c>
    </row>
    <row r="488" spans="1:16" x14ac:dyDescent="0.35">
      <c r="A488">
        <v>487</v>
      </c>
      <c r="B488" t="s">
        <v>23</v>
      </c>
      <c r="C488" t="s">
        <v>2812</v>
      </c>
      <c r="D488" t="s">
        <v>1342</v>
      </c>
      <c r="E488" t="str">
        <f t="shared" si="14"/>
        <v>3488</v>
      </c>
      <c r="F488" t="str">
        <f t="shared" si="15"/>
        <v>Clair Street</v>
      </c>
      <c r="G488" t="s">
        <v>1343</v>
      </c>
      <c r="H488" t="s">
        <v>316</v>
      </c>
      <c r="I488">
        <v>76706</v>
      </c>
      <c r="J488" t="s">
        <v>16</v>
      </c>
      <c r="K488" t="str">
        <f>SUBSTITUTE(J488,"/","-")</f>
        <v>United States</v>
      </c>
      <c r="L488" t="s">
        <v>1344</v>
      </c>
      <c r="M488" t="s">
        <v>3308</v>
      </c>
      <c r="N488">
        <v>211.4</v>
      </c>
      <c r="O488">
        <v>74</v>
      </c>
      <c r="P488">
        <v>27.1</v>
      </c>
    </row>
    <row r="489" spans="1:16" x14ac:dyDescent="0.35">
      <c r="A489">
        <v>488</v>
      </c>
      <c r="B489" t="s">
        <v>23</v>
      </c>
      <c r="C489" t="s">
        <v>2813</v>
      </c>
      <c r="D489" t="s">
        <v>1345</v>
      </c>
      <c r="E489" t="str">
        <f t="shared" si="14"/>
        <v>1346</v>
      </c>
      <c r="F489" t="str">
        <f t="shared" si="15"/>
        <v>Nicholas Street</v>
      </c>
      <c r="G489" t="s">
        <v>1346</v>
      </c>
      <c r="H489" t="s">
        <v>370</v>
      </c>
      <c r="I489">
        <v>66067</v>
      </c>
      <c r="J489" t="s">
        <v>16</v>
      </c>
      <c r="K489" t="str">
        <f>SUBSTITUTE(J489,"/","-")</f>
        <v>United States</v>
      </c>
      <c r="L489" t="s">
        <v>1347</v>
      </c>
      <c r="M489" t="s">
        <v>3309</v>
      </c>
      <c r="N489">
        <v>242.4</v>
      </c>
      <c r="O489">
        <v>77</v>
      </c>
      <c r="P489">
        <v>28.7</v>
      </c>
    </row>
    <row r="490" spans="1:16" x14ac:dyDescent="0.35">
      <c r="A490">
        <v>489</v>
      </c>
      <c r="B490" t="s">
        <v>23</v>
      </c>
      <c r="C490" t="s">
        <v>2814</v>
      </c>
      <c r="D490" t="s">
        <v>1348</v>
      </c>
      <c r="E490" t="str">
        <f t="shared" si="14"/>
        <v>962</v>
      </c>
      <c r="F490" t="str">
        <f t="shared" si="15"/>
        <v>George Street</v>
      </c>
      <c r="G490" t="s">
        <v>1234</v>
      </c>
      <c r="H490" t="s">
        <v>38</v>
      </c>
      <c r="I490">
        <v>34471</v>
      </c>
      <c r="J490" t="s">
        <v>16</v>
      </c>
      <c r="K490" t="str">
        <f>SUBSTITUTE(J490,"/","-")</f>
        <v>United States</v>
      </c>
      <c r="L490" t="s">
        <v>1349</v>
      </c>
      <c r="M490" t="s">
        <v>3310</v>
      </c>
      <c r="N490">
        <v>165</v>
      </c>
      <c r="O490">
        <v>67</v>
      </c>
      <c r="P490">
        <v>25.8</v>
      </c>
    </row>
    <row r="491" spans="1:16" x14ac:dyDescent="0.35">
      <c r="A491">
        <v>490</v>
      </c>
      <c r="B491" t="s">
        <v>12</v>
      </c>
      <c r="C491" t="s">
        <v>2815</v>
      </c>
      <c r="D491" t="s">
        <v>1350</v>
      </c>
      <c r="E491" t="str">
        <f t="shared" si="14"/>
        <v>2607</v>
      </c>
      <c r="F491" t="str">
        <f t="shared" si="15"/>
        <v>Water Street</v>
      </c>
      <c r="G491" t="s">
        <v>1351</v>
      </c>
      <c r="H491" t="s">
        <v>15</v>
      </c>
      <c r="I491">
        <v>94549</v>
      </c>
      <c r="J491" t="s">
        <v>16</v>
      </c>
      <c r="K491" t="str">
        <f>SUBSTITUTE(J491,"/","-")</f>
        <v>United States</v>
      </c>
      <c r="L491" t="s">
        <v>1352</v>
      </c>
      <c r="M491" t="s">
        <v>3311</v>
      </c>
      <c r="N491">
        <v>187.2</v>
      </c>
      <c r="O491">
        <v>63</v>
      </c>
      <c r="P491">
        <v>33.200000000000003</v>
      </c>
    </row>
    <row r="492" spans="1:16" x14ac:dyDescent="0.35">
      <c r="A492">
        <v>491</v>
      </c>
      <c r="B492" t="s">
        <v>23</v>
      </c>
      <c r="C492" t="s">
        <v>2816</v>
      </c>
      <c r="D492" t="s">
        <v>1353</v>
      </c>
      <c r="E492" t="str">
        <f t="shared" si="14"/>
        <v>1160</v>
      </c>
      <c r="F492" t="str">
        <f t="shared" si="15"/>
        <v>Taylor Street</v>
      </c>
      <c r="G492" t="s">
        <v>1354</v>
      </c>
      <c r="H492" t="s">
        <v>53</v>
      </c>
      <c r="I492">
        <v>10801</v>
      </c>
      <c r="J492" t="s">
        <v>16</v>
      </c>
      <c r="K492" t="str">
        <f>SUBSTITUTE(J492,"/","-")</f>
        <v>United States</v>
      </c>
      <c r="L492" t="s">
        <v>1355</v>
      </c>
      <c r="M492" t="s">
        <v>3312</v>
      </c>
      <c r="N492">
        <v>192.7</v>
      </c>
      <c r="O492">
        <v>69</v>
      </c>
      <c r="P492">
        <v>28.5</v>
      </c>
    </row>
    <row r="493" spans="1:16" x14ac:dyDescent="0.35">
      <c r="A493">
        <v>492</v>
      </c>
      <c r="B493" t="s">
        <v>12</v>
      </c>
      <c r="C493" t="s">
        <v>2817</v>
      </c>
      <c r="D493" t="s">
        <v>1356</v>
      </c>
      <c r="E493" t="str">
        <f t="shared" si="14"/>
        <v>241</v>
      </c>
      <c r="F493" t="str">
        <f t="shared" si="15"/>
        <v>Freshour Circle</v>
      </c>
      <c r="G493" t="s">
        <v>812</v>
      </c>
      <c r="H493" t="s">
        <v>316</v>
      </c>
      <c r="I493">
        <v>78205</v>
      </c>
      <c r="J493" t="s">
        <v>16</v>
      </c>
      <c r="K493" t="str">
        <f>SUBSTITUTE(J493,"/","-")</f>
        <v>United States</v>
      </c>
      <c r="L493" t="s">
        <v>1357</v>
      </c>
      <c r="M493" t="s">
        <v>3313</v>
      </c>
      <c r="N493">
        <v>149.80000000000001</v>
      </c>
      <c r="O493">
        <v>67</v>
      </c>
      <c r="P493">
        <v>23.5</v>
      </c>
    </row>
    <row r="494" spans="1:16" x14ac:dyDescent="0.35">
      <c r="A494">
        <v>493</v>
      </c>
      <c r="B494" t="s">
        <v>23</v>
      </c>
      <c r="C494" t="s">
        <v>2818</v>
      </c>
      <c r="D494" t="s">
        <v>1358</v>
      </c>
      <c r="E494" t="str">
        <f t="shared" si="14"/>
        <v>3958</v>
      </c>
      <c r="F494" t="str">
        <f t="shared" si="15"/>
        <v>Liberty Avenue</v>
      </c>
      <c r="G494" t="s">
        <v>41</v>
      </c>
      <c r="H494" t="s">
        <v>15</v>
      </c>
      <c r="I494">
        <v>91505</v>
      </c>
      <c r="J494" t="s">
        <v>16</v>
      </c>
      <c r="K494" t="str">
        <f>SUBSTITUTE(J494,"/","-")</f>
        <v>United States</v>
      </c>
      <c r="L494" t="s">
        <v>1359</v>
      </c>
      <c r="M494" t="s">
        <v>3314</v>
      </c>
      <c r="N494">
        <v>184.6</v>
      </c>
      <c r="O494">
        <v>70</v>
      </c>
      <c r="P494">
        <v>26.5</v>
      </c>
    </row>
    <row r="495" spans="1:16" x14ac:dyDescent="0.35">
      <c r="A495">
        <v>494</v>
      </c>
      <c r="B495" t="s">
        <v>12</v>
      </c>
      <c r="C495" t="s">
        <v>2819</v>
      </c>
      <c r="D495" t="s">
        <v>1360</v>
      </c>
      <c r="E495" t="str">
        <f t="shared" si="14"/>
        <v>1826</v>
      </c>
      <c r="F495" t="str">
        <f t="shared" si="15"/>
        <v>Poplar Chase Lane</v>
      </c>
      <c r="G495" t="s">
        <v>1361</v>
      </c>
      <c r="H495" t="s">
        <v>694</v>
      </c>
      <c r="I495">
        <v>83702</v>
      </c>
      <c r="J495" t="s">
        <v>16</v>
      </c>
      <c r="K495" t="str">
        <f>SUBSTITUTE(J495,"/","-")</f>
        <v>United States</v>
      </c>
      <c r="L495" t="s">
        <v>1362</v>
      </c>
      <c r="M495" t="s">
        <v>3315</v>
      </c>
      <c r="N495">
        <v>195.1</v>
      </c>
      <c r="O495">
        <v>68</v>
      </c>
      <c r="P495">
        <v>29.7</v>
      </c>
    </row>
    <row r="496" spans="1:16" x14ac:dyDescent="0.35">
      <c r="A496">
        <v>495</v>
      </c>
      <c r="B496" t="s">
        <v>12</v>
      </c>
      <c r="C496" t="s">
        <v>2820</v>
      </c>
      <c r="D496" t="s">
        <v>1363</v>
      </c>
      <c r="E496" t="str">
        <f t="shared" si="14"/>
        <v>4102</v>
      </c>
      <c r="F496" t="str">
        <f t="shared" si="15"/>
        <v>Ritter Avenue</v>
      </c>
      <c r="G496" t="s">
        <v>510</v>
      </c>
      <c r="H496" t="s">
        <v>57</v>
      </c>
      <c r="I496">
        <v>48066</v>
      </c>
      <c r="J496" t="s">
        <v>16</v>
      </c>
      <c r="K496" t="str">
        <f>SUBSTITUTE(J496,"/","-")</f>
        <v>United States</v>
      </c>
      <c r="L496" t="s">
        <v>1364</v>
      </c>
      <c r="M496" t="s">
        <v>3316</v>
      </c>
      <c r="N496">
        <v>126.3</v>
      </c>
      <c r="O496">
        <v>67</v>
      </c>
      <c r="P496">
        <v>19.8</v>
      </c>
    </row>
    <row r="497" spans="1:16" x14ac:dyDescent="0.35">
      <c r="A497">
        <v>496</v>
      </c>
      <c r="B497" t="s">
        <v>23</v>
      </c>
      <c r="C497" t="s">
        <v>2821</v>
      </c>
      <c r="D497" t="s">
        <v>1365</v>
      </c>
      <c r="E497" t="str">
        <f t="shared" si="14"/>
        <v>4111</v>
      </c>
      <c r="F497" t="str">
        <f t="shared" si="15"/>
        <v>Thunder Road</v>
      </c>
      <c r="G497" t="s">
        <v>1366</v>
      </c>
      <c r="H497" t="s">
        <v>46</v>
      </c>
      <c r="I497">
        <v>94403</v>
      </c>
      <c r="J497" t="s">
        <v>16</v>
      </c>
      <c r="K497" t="str">
        <f>SUBSTITUTE(J497,"/","-")</f>
        <v>United States</v>
      </c>
      <c r="L497" t="s">
        <v>1367</v>
      </c>
      <c r="M497" t="s">
        <v>3317</v>
      </c>
      <c r="N497">
        <v>168.1</v>
      </c>
      <c r="O497">
        <v>66</v>
      </c>
      <c r="P497">
        <v>27.1</v>
      </c>
    </row>
    <row r="498" spans="1:16" x14ac:dyDescent="0.35">
      <c r="A498">
        <v>497</v>
      </c>
      <c r="B498" t="s">
        <v>23</v>
      </c>
      <c r="C498" t="s">
        <v>2822</v>
      </c>
      <c r="D498" t="s">
        <v>1368</v>
      </c>
      <c r="E498" t="str">
        <f t="shared" si="14"/>
        <v>3868</v>
      </c>
      <c r="F498" t="str">
        <f t="shared" si="15"/>
        <v>Freed Drive</v>
      </c>
      <c r="G498" t="s">
        <v>1369</v>
      </c>
      <c r="H498" t="s">
        <v>15</v>
      </c>
      <c r="I498">
        <v>95204</v>
      </c>
      <c r="J498" t="s">
        <v>16</v>
      </c>
      <c r="K498" t="str">
        <f>SUBSTITUTE(J498,"/","-")</f>
        <v>United States</v>
      </c>
      <c r="L498" t="s">
        <v>1370</v>
      </c>
      <c r="M498" t="s">
        <v>3318</v>
      </c>
      <c r="N498">
        <v>194</v>
      </c>
      <c r="O498">
        <v>72</v>
      </c>
      <c r="P498">
        <v>26.3</v>
      </c>
    </row>
    <row r="499" spans="1:16" x14ac:dyDescent="0.35">
      <c r="A499">
        <v>498</v>
      </c>
      <c r="B499" t="s">
        <v>23</v>
      </c>
      <c r="C499" t="s">
        <v>2823</v>
      </c>
      <c r="D499" t="s">
        <v>1371</v>
      </c>
      <c r="E499" t="str">
        <f t="shared" si="14"/>
        <v>1179</v>
      </c>
      <c r="F499" t="str">
        <f t="shared" si="15"/>
        <v>Patton Lane</v>
      </c>
      <c r="G499" t="s">
        <v>71</v>
      </c>
      <c r="H499" t="s">
        <v>72</v>
      </c>
      <c r="I499">
        <v>74116</v>
      </c>
      <c r="J499" t="s">
        <v>16</v>
      </c>
      <c r="K499" t="str">
        <f>SUBSTITUTE(J499,"/","-")</f>
        <v>United States</v>
      </c>
      <c r="L499" t="s">
        <v>1372</v>
      </c>
      <c r="M499" t="s">
        <v>3319</v>
      </c>
      <c r="N499">
        <v>155.1</v>
      </c>
      <c r="O499">
        <v>72</v>
      </c>
      <c r="P499">
        <v>21</v>
      </c>
    </row>
    <row r="500" spans="1:16" x14ac:dyDescent="0.35">
      <c r="A500">
        <v>499</v>
      </c>
      <c r="B500" t="s">
        <v>23</v>
      </c>
      <c r="C500" t="s">
        <v>2824</v>
      </c>
      <c r="D500" t="s">
        <v>1373</v>
      </c>
      <c r="E500" t="str">
        <f t="shared" si="14"/>
        <v>2530</v>
      </c>
      <c r="F500" t="str">
        <f t="shared" si="15"/>
        <v>Victoria Court</v>
      </c>
      <c r="G500" t="s">
        <v>1374</v>
      </c>
      <c r="H500" t="s">
        <v>139</v>
      </c>
      <c r="I500">
        <v>3852</v>
      </c>
      <c r="J500" t="s">
        <v>16</v>
      </c>
      <c r="K500" t="str">
        <f>SUBSTITUTE(J500,"/","-")</f>
        <v>United States</v>
      </c>
      <c r="L500" t="s">
        <v>1375</v>
      </c>
      <c r="M500" t="s">
        <v>2857</v>
      </c>
      <c r="N500">
        <v>181.1</v>
      </c>
      <c r="O500">
        <v>72</v>
      </c>
      <c r="P500">
        <v>24.6</v>
      </c>
    </row>
    <row r="501" spans="1:16" x14ac:dyDescent="0.35">
      <c r="A501">
        <v>500</v>
      </c>
      <c r="B501" t="s">
        <v>23</v>
      </c>
      <c r="C501" t="s">
        <v>2825</v>
      </c>
      <c r="D501" t="s">
        <v>1376</v>
      </c>
      <c r="E501" t="str">
        <f t="shared" si="14"/>
        <v>494</v>
      </c>
      <c r="F501" t="str">
        <f t="shared" si="15"/>
        <v>Clarksburg Park Road</v>
      </c>
      <c r="G501" t="s">
        <v>1377</v>
      </c>
      <c r="H501" t="s">
        <v>309</v>
      </c>
      <c r="I501">
        <v>86341</v>
      </c>
      <c r="J501" t="s">
        <v>16</v>
      </c>
      <c r="K501" t="str">
        <f>SUBSTITUTE(J501,"/","-")</f>
        <v>United States</v>
      </c>
      <c r="L501" t="s">
        <v>1378</v>
      </c>
      <c r="M501" t="s">
        <v>3320</v>
      </c>
      <c r="N501">
        <v>239.6</v>
      </c>
      <c r="O501">
        <v>70</v>
      </c>
      <c r="P501">
        <v>34.4</v>
      </c>
    </row>
    <row r="502" spans="1:16" x14ac:dyDescent="0.35">
      <c r="A502">
        <v>501</v>
      </c>
      <c r="B502" t="s">
        <v>12</v>
      </c>
      <c r="C502" t="s">
        <v>2826</v>
      </c>
      <c r="D502" t="s">
        <v>1379</v>
      </c>
      <c r="E502" t="str">
        <f t="shared" si="14"/>
        <v>649</v>
      </c>
      <c r="F502" t="str">
        <f t="shared" si="15"/>
        <v>Nutter Street</v>
      </c>
      <c r="G502" t="s">
        <v>1380</v>
      </c>
      <c r="H502" t="s">
        <v>50</v>
      </c>
      <c r="I502">
        <v>64110</v>
      </c>
      <c r="J502" t="s">
        <v>16</v>
      </c>
      <c r="K502" t="str">
        <f>SUBSTITUTE(J502,"/","-")</f>
        <v>United States</v>
      </c>
      <c r="L502" t="s">
        <v>1381</v>
      </c>
      <c r="M502" t="s">
        <v>3321</v>
      </c>
      <c r="N502">
        <v>171.2</v>
      </c>
      <c r="O502">
        <v>67</v>
      </c>
      <c r="P502">
        <v>26.8</v>
      </c>
    </row>
    <row r="503" spans="1:16" x14ac:dyDescent="0.35">
      <c r="A503">
        <v>502</v>
      </c>
      <c r="B503" t="s">
        <v>12</v>
      </c>
      <c r="C503" t="s">
        <v>2827</v>
      </c>
      <c r="D503" t="s">
        <v>1382</v>
      </c>
      <c r="E503" t="str">
        <f t="shared" si="14"/>
        <v>3652</v>
      </c>
      <c r="F503" t="str">
        <f t="shared" si="15"/>
        <v>Boone Crockett Lane</v>
      </c>
      <c r="G503" t="s">
        <v>472</v>
      </c>
      <c r="H503" t="s">
        <v>425</v>
      </c>
      <c r="I503">
        <v>98109</v>
      </c>
      <c r="J503" t="s">
        <v>16</v>
      </c>
      <c r="K503" t="str">
        <f>SUBSTITUTE(J503,"/","-")</f>
        <v>United States</v>
      </c>
      <c r="L503" t="s">
        <v>1383</v>
      </c>
      <c r="M503" t="s">
        <v>3322</v>
      </c>
      <c r="N503">
        <v>176.9</v>
      </c>
      <c r="O503">
        <v>67</v>
      </c>
      <c r="P503">
        <v>27.7</v>
      </c>
    </row>
    <row r="504" spans="1:16" x14ac:dyDescent="0.35">
      <c r="A504">
        <v>503</v>
      </c>
      <c r="B504" t="s">
        <v>23</v>
      </c>
      <c r="C504" t="s">
        <v>2828</v>
      </c>
      <c r="D504" t="s">
        <v>333</v>
      </c>
      <c r="E504" t="str">
        <f t="shared" si="14"/>
        <v>2778</v>
      </c>
      <c r="F504" t="str">
        <f t="shared" si="15"/>
        <v>North Avenue</v>
      </c>
      <c r="G504" t="s">
        <v>334</v>
      </c>
      <c r="H504" t="s">
        <v>26</v>
      </c>
      <c r="I504">
        <v>68324</v>
      </c>
      <c r="J504" t="s">
        <v>16</v>
      </c>
      <c r="K504" t="str">
        <f>SUBSTITUTE(J504,"/","-")</f>
        <v>United States</v>
      </c>
      <c r="L504" t="s">
        <v>336</v>
      </c>
      <c r="M504" t="s">
        <v>2926</v>
      </c>
      <c r="N504">
        <v>138.19999999999999</v>
      </c>
      <c r="O504">
        <v>71</v>
      </c>
      <c r="P504">
        <v>19.3</v>
      </c>
    </row>
  </sheetData>
  <conditionalFormatting sqref="G1:G1048576">
    <cfRule type="timePeriod" dxfId="1" priority="1" timePeriod="yesterday">
      <formula>FLOOR(G1,1)=TODAY()-1</formula>
    </cfRule>
    <cfRule type="duplicateValues" dxfId="0" priority="2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1"/>
  <sheetViews>
    <sheetView workbookViewId="0"/>
  </sheetViews>
  <sheetFormatPr defaultRowHeight="14.5" x14ac:dyDescent="0.35"/>
  <sheetData>
    <row r="1" spans="1:8" x14ac:dyDescent="0.35">
      <c r="B1" s="1" t="s">
        <v>2</v>
      </c>
      <c r="C1" s="1" t="s">
        <v>3</v>
      </c>
      <c r="D1" s="1" t="s">
        <v>1384</v>
      </c>
      <c r="E1" s="1" t="s">
        <v>1385</v>
      </c>
      <c r="F1" s="1" t="s">
        <v>1386</v>
      </c>
      <c r="G1" s="1" t="s">
        <v>1387</v>
      </c>
      <c r="H1" s="1" t="s">
        <v>1388</v>
      </c>
    </row>
    <row r="2" spans="1:8" x14ac:dyDescent="0.35">
      <c r="A2" s="1">
        <v>0</v>
      </c>
      <c r="B2" t="s">
        <v>1389</v>
      </c>
      <c r="C2" t="s">
        <v>1390</v>
      </c>
      <c r="D2" t="s">
        <v>1391</v>
      </c>
      <c r="E2" t="s">
        <v>1392</v>
      </c>
      <c r="F2">
        <v>7.63</v>
      </c>
      <c r="G2">
        <v>7.2</v>
      </c>
    </row>
    <row r="3" spans="1:8" x14ac:dyDescent="0.35">
      <c r="A3" s="1">
        <v>1</v>
      </c>
      <c r="B3" t="s">
        <v>1393</v>
      </c>
      <c r="C3" t="s">
        <v>1394</v>
      </c>
      <c r="D3" t="s">
        <v>1392</v>
      </c>
      <c r="E3" t="s">
        <v>1395</v>
      </c>
      <c r="F3">
        <v>7.56</v>
      </c>
      <c r="G3">
        <v>7.09</v>
      </c>
      <c r="H3">
        <v>0.97</v>
      </c>
    </row>
    <row r="4" spans="1:8" x14ac:dyDescent="0.35">
      <c r="A4" s="1">
        <v>2</v>
      </c>
      <c r="B4" t="s">
        <v>1396</v>
      </c>
      <c r="C4" t="s">
        <v>1397</v>
      </c>
      <c r="D4" t="s">
        <v>1392</v>
      </c>
      <c r="E4" t="s">
        <v>1398</v>
      </c>
      <c r="F4">
        <v>7.68</v>
      </c>
      <c r="G4">
        <v>7.25</v>
      </c>
    </row>
    <row r="5" spans="1:8" x14ac:dyDescent="0.35">
      <c r="A5" s="1">
        <v>3</v>
      </c>
      <c r="B5" t="s">
        <v>1399</v>
      </c>
      <c r="C5" t="s">
        <v>1400</v>
      </c>
      <c r="D5" t="s">
        <v>1401</v>
      </c>
      <c r="E5" t="s">
        <v>1392</v>
      </c>
      <c r="F5">
        <v>7.97</v>
      </c>
      <c r="G5">
        <v>7.62</v>
      </c>
      <c r="H5">
        <v>0.35</v>
      </c>
    </row>
    <row r="6" spans="1:8" x14ac:dyDescent="0.35">
      <c r="A6" s="1">
        <v>4</v>
      </c>
      <c r="B6" t="s">
        <v>1402</v>
      </c>
      <c r="C6" t="s">
        <v>1403</v>
      </c>
      <c r="D6" t="s">
        <v>1392</v>
      </c>
      <c r="E6" t="s">
        <v>1404</v>
      </c>
      <c r="F6">
        <v>7.78</v>
      </c>
      <c r="G6">
        <v>7.46</v>
      </c>
      <c r="H6">
        <v>0.32</v>
      </c>
    </row>
    <row r="7" spans="1:8" x14ac:dyDescent="0.35">
      <c r="A7" s="1">
        <v>5</v>
      </c>
      <c r="B7" t="s">
        <v>1405</v>
      </c>
      <c r="C7" t="s">
        <v>1406</v>
      </c>
      <c r="D7" t="s">
        <v>1392</v>
      </c>
      <c r="E7" t="s">
        <v>1407</v>
      </c>
      <c r="F7">
        <v>7.56</v>
      </c>
      <c r="G7">
        <v>7.18</v>
      </c>
      <c r="H7">
        <v>0.38</v>
      </c>
    </row>
    <row r="8" spans="1:8" x14ac:dyDescent="0.35">
      <c r="A8" s="1">
        <v>6</v>
      </c>
      <c r="B8" t="s">
        <v>1408</v>
      </c>
      <c r="C8" t="s">
        <v>1409</v>
      </c>
      <c r="D8" t="s">
        <v>1410</v>
      </c>
      <c r="E8" t="s">
        <v>1392</v>
      </c>
      <c r="F8">
        <v>7.65</v>
      </c>
      <c r="G8">
        <v>7.27</v>
      </c>
      <c r="H8">
        <v>0.38</v>
      </c>
    </row>
    <row r="9" spans="1:8" x14ac:dyDescent="0.35">
      <c r="A9" s="1">
        <v>7</v>
      </c>
      <c r="B9" t="s">
        <v>1411</v>
      </c>
      <c r="C9" t="s">
        <v>1412</v>
      </c>
      <c r="D9" t="s">
        <v>1413</v>
      </c>
      <c r="E9" t="s">
        <v>1392</v>
      </c>
      <c r="F9">
        <v>7.89</v>
      </c>
      <c r="G9">
        <v>7.55</v>
      </c>
      <c r="H9">
        <v>0.34</v>
      </c>
    </row>
    <row r="10" spans="1:8" x14ac:dyDescent="0.35">
      <c r="A10" s="1">
        <v>8</v>
      </c>
      <c r="B10" t="s">
        <v>1414</v>
      </c>
      <c r="C10" t="s">
        <v>1415</v>
      </c>
      <c r="D10" t="s">
        <v>1392</v>
      </c>
      <c r="E10" t="s">
        <v>1416</v>
      </c>
      <c r="F10">
        <v>8.08</v>
      </c>
      <c r="G10">
        <v>7.7</v>
      </c>
    </row>
    <row r="11" spans="1:8" x14ac:dyDescent="0.35">
      <c r="A11" s="1">
        <v>9</v>
      </c>
      <c r="B11" t="s">
        <v>1417</v>
      </c>
      <c r="C11" t="s">
        <v>1418</v>
      </c>
      <c r="D11" t="s">
        <v>1419</v>
      </c>
      <c r="E11" t="s">
        <v>1392</v>
      </c>
      <c r="F11">
        <v>7.76</v>
      </c>
      <c r="G11">
        <v>7.37</v>
      </c>
    </row>
    <row r="12" spans="1:8" x14ac:dyDescent="0.35">
      <c r="A12" s="1">
        <v>10</v>
      </c>
      <c r="B12" t="s">
        <v>1420</v>
      </c>
      <c r="C12" t="s">
        <v>1421</v>
      </c>
      <c r="D12" t="s">
        <v>1422</v>
      </c>
      <c r="E12" t="s">
        <v>1392</v>
      </c>
      <c r="F12">
        <v>7.7</v>
      </c>
      <c r="G12">
        <v>7.19</v>
      </c>
    </row>
    <row r="13" spans="1:8" x14ac:dyDescent="0.35">
      <c r="A13" s="1">
        <v>11</v>
      </c>
      <c r="B13" t="s">
        <v>1423</v>
      </c>
      <c r="C13" t="s">
        <v>1424</v>
      </c>
      <c r="D13" t="s">
        <v>1392</v>
      </c>
      <c r="E13" t="s">
        <v>1425</v>
      </c>
      <c r="F13">
        <v>7.87</v>
      </c>
      <c r="G13">
        <v>7.49</v>
      </c>
      <c r="H13">
        <v>0.38</v>
      </c>
    </row>
    <row r="14" spans="1:8" x14ac:dyDescent="0.35">
      <c r="A14" s="1">
        <v>12</v>
      </c>
      <c r="B14" t="s">
        <v>1426</v>
      </c>
      <c r="C14" t="s">
        <v>1427</v>
      </c>
      <c r="D14" t="s">
        <v>1428</v>
      </c>
      <c r="E14" t="s">
        <v>1392</v>
      </c>
      <c r="F14">
        <v>9.5399999999999991</v>
      </c>
      <c r="G14">
        <v>9.14</v>
      </c>
    </row>
    <row r="15" spans="1:8" x14ac:dyDescent="0.35">
      <c r="A15" s="1">
        <v>13</v>
      </c>
      <c r="B15" t="s">
        <v>1429</v>
      </c>
      <c r="C15" t="s">
        <v>1430</v>
      </c>
      <c r="D15" t="s">
        <v>1392</v>
      </c>
      <c r="E15" t="s">
        <v>1431</v>
      </c>
      <c r="F15">
        <v>7.61</v>
      </c>
      <c r="G15">
        <v>7.16</v>
      </c>
      <c r="H15">
        <v>0.95</v>
      </c>
    </row>
    <row r="16" spans="1:8" x14ac:dyDescent="0.35">
      <c r="A16" s="1">
        <v>14</v>
      </c>
      <c r="B16" t="s">
        <v>1432</v>
      </c>
      <c r="C16" t="s">
        <v>1433</v>
      </c>
      <c r="D16" t="s">
        <v>1434</v>
      </c>
      <c r="E16" t="s">
        <v>1392</v>
      </c>
      <c r="F16">
        <v>7.74</v>
      </c>
      <c r="G16">
        <v>7.3</v>
      </c>
    </row>
    <row r="17" spans="1:8" x14ac:dyDescent="0.35">
      <c r="A17" s="1">
        <v>15</v>
      </c>
      <c r="B17" t="s">
        <v>1435</v>
      </c>
      <c r="C17" t="s">
        <v>1436</v>
      </c>
      <c r="D17" t="s">
        <v>1437</v>
      </c>
      <c r="E17" t="s">
        <v>1392</v>
      </c>
      <c r="F17">
        <v>7.78</v>
      </c>
      <c r="G17">
        <v>7.34</v>
      </c>
    </row>
    <row r="18" spans="1:8" x14ac:dyDescent="0.35">
      <c r="A18" s="1">
        <v>16</v>
      </c>
      <c r="B18" t="s">
        <v>1438</v>
      </c>
      <c r="C18" t="s">
        <v>1439</v>
      </c>
      <c r="D18" t="s">
        <v>1440</v>
      </c>
      <c r="E18" t="s">
        <v>1392</v>
      </c>
      <c r="F18">
        <v>7.53</v>
      </c>
      <c r="G18">
        <v>7.13</v>
      </c>
    </row>
    <row r="19" spans="1:8" x14ac:dyDescent="0.35">
      <c r="A19" s="1">
        <v>17</v>
      </c>
      <c r="B19" t="s">
        <v>1441</v>
      </c>
      <c r="C19" t="s">
        <v>1442</v>
      </c>
      <c r="D19" t="s">
        <v>1392</v>
      </c>
      <c r="E19" t="s">
        <v>1443</v>
      </c>
      <c r="F19">
        <v>7.88</v>
      </c>
      <c r="G19">
        <v>7.4</v>
      </c>
      <c r="H19">
        <v>0.98</v>
      </c>
    </row>
    <row r="20" spans="1:8" x14ac:dyDescent="0.35">
      <c r="A20" s="1">
        <v>18</v>
      </c>
      <c r="B20" t="s">
        <v>1444</v>
      </c>
      <c r="C20" t="s">
        <v>1445</v>
      </c>
      <c r="D20" t="s">
        <v>1392</v>
      </c>
      <c r="E20" t="s">
        <v>1446</v>
      </c>
      <c r="F20">
        <v>7.75</v>
      </c>
      <c r="G20">
        <v>7.33</v>
      </c>
    </row>
    <row r="21" spans="1:8" x14ac:dyDescent="0.35">
      <c r="A21" s="1">
        <v>19</v>
      </c>
      <c r="B21" t="s">
        <v>1447</v>
      </c>
      <c r="C21" t="s">
        <v>1448</v>
      </c>
      <c r="D21" t="s">
        <v>1392</v>
      </c>
      <c r="E21" t="s">
        <v>1416</v>
      </c>
      <c r="F21">
        <v>8.35</v>
      </c>
      <c r="G21">
        <v>7.94</v>
      </c>
    </row>
    <row r="22" spans="1:8" x14ac:dyDescent="0.35">
      <c r="A22" s="1">
        <v>20</v>
      </c>
      <c r="B22" t="s">
        <v>1449</v>
      </c>
      <c r="C22" t="s">
        <v>1450</v>
      </c>
      <c r="D22" t="s">
        <v>1392</v>
      </c>
      <c r="E22" t="s">
        <v>1451</v>
      </c>
      <c r="F22">
        <v>7.66</v>
      </c>
      <c r="G22">
        <v>7.24</v>
      </c>
      <c r="H22">
        <v>0.92</v>
      </c>
    </row>
    <row r="23" spans="1:8" x14ac:dyDescent="0.35">
      <c r="A23" s="1">
        <v>21</v>
      </c>
      <c r="B23" t="s">
        <v>1452</v>
      </c>
      <c r="C23" t="s">
        <v>1453</v>
      </c>
      <c r="D23" t="s">
        <v>1454</v>
      </c>
      <c r="E23" t="s">
        <v>1392</v>
      </c>
      <c r="F23">
        <v>7.61</v>
      </c>
      <c r="G23">
        <v>7.29</v>
      </c>
      <c r="H23">
        <v>0.32</v>
      </c>
    </row>
    <row r="24" spans="1:8" x14ac:dyDescent="0.35">
      <c r="A24" s="1">
        <v>22</v>
      </c>
      <c r="B24" t="s">
        <v>1455</v>
      </c>
      <c r="C24" t="s">
        <v>1456</v>
      </c>
      <c r="D24" t="s">
        <v>1457</v>
      </c>
      <c r="E24" t="s">
        <v>1392</v>
      </c>
      <c r="F24">
        <v>8.61</v>
      </c>
      <c r="G24">
        <v>8.18</v>
      </c>
    </row>
    <row r="25" spans="1:8" x14ac:dyDescent="0.35">
      <c r="A25" s="1">
        <v>23</v>
      </c>
      <c r="B25" t="s">
        <v>1458</v>
      </c>
      <c r="C25" t="s">
        <v>1459</v>
      </c>
      <c r="D25" t="s">
        <v>1392</v>
      </c>
      <c r="E25" t="s">
        <v>1460</v>
      </c>
      <c r="F25">
        <v>7.59</v>
      </c>
      <c r="G25">
        <v>7.17</v>
      </c>
    </row>
    <row r="26" spans="1:8" x14ac:dyDescent="0.35">
      <c r="A26" s="1">
        <v>24</v>
      </c>
      <c r="B26" t="s">
        <v>1461</v>
      </c>
      <c r="C26" t="s">
        <v>1462</v>
      </c>
      <c r="D26" t="s">
        <v>1463</v>
      </c>
      <c r="E26" t="s">
        <v>1392</v>
      </c>
      <c r="F26">
        <v>9.68</v>
      </c>
      <c r="G26">
        <v>9.2899999999999991</v>
      </c>
      <c r="H26">
        <v>0.39</v>
      </c>
    </row>
    <row r="27" spans="1:8" x14ac:dyDescent="0.35">
      <c r="A27" s="1">
        <v>25</v>
      </c>
      <c r="B27" t="s">
        <v>1464</v>
      </c>
      <c r="C27" t="s">
        <v>1465</v>
      </c>
      <c r="D27" t="s">
        <v>1392</v>
      </c>
      <c r="E27" t="s">
        <v>1466</v>
      </c>
      <c r="F27">
        <v>9.82</v>
      </c>
      <c r="G27">
        <v>9.4</v>
      </c>
      <c r="H27">
        <v>0.92</v>
      </c>
    </row>
    <row r="28" spans="1:8" x14ac:dyDescent="0.35">
      <c r="A28" s="1">
        <v>26</v>
      </c>
      <c r="B28" t="s">
        <v>1467</v>
      </c>
      <c r="C28" t="s">
        <v>1468</v>
      </c>
      <c r="D28" t="s">
        <v>1392</v>
      </c>
      <c r="E28" t="s">
        <v>1469</v>
      </c>
      <c r="F28">
        <v>7.94</v>
      </c>
      <c r="G28">
        <v>7.5</v>
      </c>
      <c r="H28">
        <v>0.94</v>
      </c>
    </row>
    <row r="29" spans="1:8" x14ac:dyDescent="0.35">
      <c r="A29" s="1">
        <v>27</v>
      </c>
      <c r="B29" t="s">
        <v>1470</v>
      </c>
      <c r="C29" t="s">
        <v>1471</v>
      </c>
      <c r="D29" t="s">
        <v>1392</v>
      </c>
      <c r="E29" t="s">
        <v>1472</v>
      </c>
      <c r="F29">
        <v>7.7</v>
      </c>
      <c r="G29">
        <v>7.23</v>
      </c>
      <c r="H29">
        <v>0.97</v>
      </c>
    </row>
    <row r="30" spans="1:8" x14ac:dyDescent="0.35">
      <c r="A30" s="1">
        <v>28</v>
      </c>
      <c r="B30" t="s">
        <v>1473</v>
      </c>
      <c r="C30" t="s">
        <v>1474</v>
      </c>
      <c r="D30" t="s">
        <v>1475</v>
      </c>
      <c r="E30" t="s">
        <v>1392</v>
      </c>
      <c r="F30">
        <v>7.79</v>
      </c>
      <c r="G30">
        <v>7.4</v>
      </c>
      <c r="H30">
        <v>0.39</v>
      </c>
    </row>
    <row r="31" spans="1:8" x14ac:dyDescent="0.35">
      <c r="A31" s="1">
        <v>29</v>
      </c>
      <c r="B31" t="s">
        <v>1476</v>
      </c>
      <c r="C31" t="s">
        <v>1477</v>
      </c>
      <c r="D31" t="s">
        <v>1478</v>
      </c>
      <c r="E31" t="s">
        <v>1392</v>
      </c>
      <c r="F31">
        <v>7.81</v>
      </c>
      <c r="G31">
        <v>7.48</v>
      </c>
      <c r="H31">
        <v>0.33</v>
      </c>
    </row>
    <row r="32" spans="1:8" x14ac:dyDescent="0.35">
      <c r="A32" s="1">
        <v>30</v>
      </c>
      <c r="B32" t="s">
        <v>1479</v>
      </c>
      <c r="C32" t="s">
        <v>1480</v>
      </c>
      <c r="D32" t="s">
        <v>1481</v>
      </c>
      <c r="E32" t="s">
        <v>1392</v>
      </c>
      <c r="F32">
        <v>7.7</v>
      </c>
      <c r="G32">
        <v>7.38</v>
      </c>
      <c r="H32">
        <v>0.32</v>
      </c>
    </row>
    <row r="33" spans="1:8" x14ac:dyDescent="0.35">
      <c r="A33" s="1">
        <v>31</v>
      </c>
      <c r="B33" t="s">
        <v>1482</v>
      </c>
      <c r="C33" t="s">
        <v>1483</v>
      </c>
      <c r="D33" t="s">
        <v>1392</v>
      </c>
      <c r="E33" t="s">
        <v>1484</v>
      </c>
      <c r="F33">
        <v>9.09</v>
      </c>
      <c r="G33">
        <v>8.6199999999999992</v>
      </c>
    </row>
    <row r="34" spans="1:8" x14ac:dyDescent="0.35">
      <c r="A34" s="1">
        <v>32</v>
      </c>
      <c r="B34" t="s">
        <v>1485</v>
      </c>
      <c r="C34" t="s">
        <v>1486</v>
      </c>
      <c r="D34" t="s">
        <v>1392</v>
      </c>
      <c r="E34" t="s">
        <v>1487</v>
      </c>
      <c r="F34">
        <v>7.95</v>
      </c>
      <c r="G34">
        <v>7.46</v>
      </c>
      <c r="H34">
        <v>0.99</v>
      </c>
    </row>
    <row r="35" spans="1:8" x14ac:dyDescent="0.35">
      <c r="A35" s="1">
        <v>33</v>
      </c>
      <c r="B35" t="s">
        <v>1488</v>
      </c>
      <c r="C35" t="s">
        <v>1489</v>
      </c>
      <c r="D35" t="s">
        <v>1392</v>
      </c>
      <c r="E35" t="s">
        <v>1490</v>
      </c>
      <c r="F35">
        <v>7.94</v>
      </c>
      <c r="G35">
        <v>7.58</v>
      </c>
    </row>
    <row r="36" spans="1:8" x14ac:dyDescent="0.35">
      <c r="A36" s="1">
        <v>34</v>
      </c>
      <c r="B36" t="s">
        <v>1491</v>
      </c>
      <c r="C36" t="s">
        <v>1492</v>
      </c>
      <c r="D36" t="s">
        <v>1493</v>
      </c>
      <c r="E36" t="s">
        <v>1392</v>
      </c>
      <c r="F36">
        <v>7.96</v>
      </c>
      <c r="G36">
        <v>7.55</v>
      </c>
    </row>
    <row r="37" spans="1:8" x14ac:dyDescent="0.35">
      <c r="A37" s="1">
        <v>35</v>
      </c>
      <c r="B37" t="s">
        <v>1494</v>
      </c>
      <c r="C37" t="s">
        <v>1495</v>
      </c>
      <c r="D37" t="s">
        <v>1392</v>
      </c>
      <c r="E37" t="s">
        <v>1496</v>
      </c>
      <c r="F37">
        <v>7.88</v>
      </c>
      <c r="G37">
        <v>7.48</v>
      </c>
      <c r="H37">
        <v>0.9</v>
      </c>
    </row>
    <row r="38" spans="1:8" x14ac:dyDescent="0.35">
      <c r="A38" s="1">
        <v>36</v>
      </c>
      <c r="B38" t="s">
        <v>1497</v>
      </c>
      <c r="C38" t="s">
        <v>1498</v>
      </c>
      <c r="D38" t="s">
        <v>1499</v>
      </c>
      <c r="E38" t="s">
        <v>1392</v>
      </c>
      <c r="F38">
        <v>7.68</v>
      </c>
      <c r="G38">
        <v>7.24</v>
      </c>
    </row>
    <row r="39" spans="1:8" x14ac:dyDescent="0.35">
      <c r="A39" s="1">
        <v>37</v>
      </c>
      <c r="B39" t="s">
        <v>1500</v>
      </c>
      <c r="C39" t="s">
        <v>1501</v>
      </c>
      <c r="D39" t="s">
        <v>1502</v>
      </c>
      <c r="E39" t="s">
        <v>1392</v>
      </c>
      <c r="F39">
        <v>7.92</v>
      </c>
      <c r="G39">
        <v>7.47</v>
      </c>
    </row>
    <row r="40" spans="1:8" x14ac:dyDescent="0.35">
      <c r="A40" s="1">
        <v>38</v>
      </c>
      <c r="B40" t="s">
        <v>1503</v>
      </c>
      <c r="C40" t="s">
        <v>1504</v>
      </c>
      <c r="D40" t="s">
        <v>1505</v>
      </c>
      <c r="E40" t="s">
        <v>1392</v>
      </c>
      <c r="F40">
        <v>7.92</v>
      </c>
      <c r="G40">
        <v>7.57</v>
      </c>
      <c r="H40">
        <v>0.35</v>
      </c>
    </row>
    <row r="41" spans="1:8" x14ac:dyDescent="0.35">
      <c r="A41" s="1">
        <v>39</v>
      </c>
      <c r="B41" t="s">
        <v>1506</v>
      </c>
      <c r="C41" t="s">
        <v>1507</v>
      </c>
      <c r="D41" t="s">
        <v>1392</v>
      </c>
      <c r="E41" t="s">
        <v>1508</v>
      </c>
      <c r="F41">
        <v>7.52</v>
      </c>
      <c r="G41">
        <v>7.01</v>
      </c>
      <c r="H41">
        <v>0.51</v>
      </c>
    </row>
    <row r="42" spans="1:8" x14ac:dyDescent="0.35">
      <c r="A42" s="1">
        <v>40</v>
      </c>
      <c r="B42" t="s">
        <v>1509</v>
      </c>
      <c r="C42" t="s">
        <v>1510</v>
      </c>
      <c r="D42" t="s">
        <v>1392</v>
      </c>
      <c r="E42" t="s">
        <v>1511</v>
      </c>
      <c r="F42">
        <v>7.62</v>
      </c>
      <c r="G42">
        <v>7.16</v>
      </c>
      <c r="H42">
        <v>0.96</v>
      </c>
    </row>
    <row r="43" spans="1:8" x14ac:dyDescent="0.35">
      <c r="A43" s="1">
        <v>41</v>
      </c>
      <c r="B43" t="s">
        <v>1512</v>
      </c>
      <c r="C43" t="s">
        <v>1513</v>
      </c>
      <c r="D43" t="s">
        <v>1392</v>
      </c>
      <c r="E43" t="s">
        <v>1466</v>
      </c>
      <c r="F43">
        <v>7.53</v>
      </c>
      <c r="G43">
        <v>7.11</v>
      </c>
      <c r="H43">
        <v>0.92</v>
      </c>
    </row>
    <row r="44" spans="1:8" x14ac:dyDescent="0.35">
      <c r="A44" s="1">
        <v>42</v>
      </c>
      <c r="B44" t="s">
        <v>1514</v>
      </c>
      <c r="C44" t="s">
        <v>1515</v>
      </c>
      <c r="D44" t="s">
        <v>1516</v>
      </c>
      <c r="E44" t="s">
        <v>1392</v>
      </c>
      <c r="F44">
        <v>7.53</v>
      </c>
      <c r="G44">
        <v>7.15</v>
      </c>
      <c r="H44">
        <v>0.38</v>
      </c>
    </row>
    <row r="45" spans="1:8" x14ac:dyDescent="0.35">
      <c r="A45" s="1">
        <v>43</v>
      </c>
      <c r="B45" t="s">
        <v>1517</v>
      </c>
      <c r="C45" t="s">
        <v>1518</v>
      </c>
      <c r="D45" t="s">
        <v>1392</v>
      </c>
      <c r="E45" t="s">
        <v>1519</v>
      </c>
      <c r="F45">
        <v>7.55</v>
      </c>
      <c r="G45">
        <v>7.16</v>
      </c>
      <c r="H45">
        <v>0.39</v>
      </c>
    </row>
    <row r="46" spans="1:8" x14ac:dyDescent="0.35">
      <c r="A46" s="1">
        <v>44</v>
      </c>
      <c r="B46" t="s">
        <v>1520</v>
      </c>
      <c r="C46" t="s">
        <v>1521</v>
      </c>
      <c r="D46" t="s">
        <v>1460</v>
      </c>
      <c r="E46" t="s">
        <v>1392</v>
      </c>
      <c r="F46">
        <v>7.67</v>
      </c>
      <c r="G46">
        <v>7.37</v>
      </c>
      <c r="H46">
        <v>0.3</v>
      </c>
    </row>
    <row r="47" spans="1:8" x14ac:dyDescent="0.35">
      <c r="A47" s="1">
        <v>45</v>
      </c>
      <c r="B47" t="s">
        <v>1522</v>
      </c>
      <c r="C47" t="s">
        <v>1523</v>
      </c>
      <c r="D47" t="s">
        <v>1392</v>
      </c>
      <c r="E47" t="s">
        <v>1524</v>
      </c>
      <c r="F47">
        <v>7.67</v>
      </c>
      <c r="G47">
        <v>7.32</v>
      </c>
    </row>
    <row r="48" spans="1:8" x14ac:dyDescent="0.35">
      <c r="A48" s="1">
        <v>46</v>
      </c>
      <c r="B48" t="s">
        <v>1525</v>
      </c>
      <c r="C48" t="s">
        <v>1526</v>
      </c>
      <c r="D48" t="s">
        <v>1527</v>
      </c>
      <c r="E48" t="s">
        <v>1392</v>
      </c>
      <c r="F48">
        <v>7.86</v>
      </c>
      <c r="G48">
        <v>7.51</v>
      </c>
      <c r="H48">
        <v>0.35</v>
      </c>
    </row>
    <row r="49" spans="1:8" x14ac:dyDescent="0.35">
      <c r="A49" s="1">
        <v>47</v>
      </c>
      <c r="B49" t="s">
        <v>1528</v>
      </c>
      <c r="C49" t="s">
        <v>1529</v>
      </c>
      <c r="D49" t="s">
        <v>1392</v>
      </c>
      <c r="E49" t="s">
        <v>1530</v>
      </c>
      <c r="F49">
        <v>7.97</v>
      </c>
      <c r="G49">
        <v>7.52</v>
      </c>
    </row>
    <row r="50" spans="1:8" x14ac:dyDescent="0.35">
      <c r="A50" s="1">
        <v>48</v>
      </c>
      <c r="B50" t="s">
        <v>1531</v>
      </c>
      <c r="C50" t="s">
        <v>1532</v>
      </c>
      <c r="D50" t="s">
        <v>1392</v>
      </c>
      <c r="E50" t="s">
        <v>1533</v>
      </c>
      <c r="F50">
        <v>7.66</v>
      </c>
      <c r="G50">
        <v>7.26</v>
      </c>
    </row>
    <row r="51" spans="1:8" x14ac:dyDescent="0.35">
      <c r="A51" s="1">
        <v>49</v>
      </c>
      <c r="B51" t="s">
        <v>1534</v>
      </c>
      <c r="C51" t="s">
        <v>1535</v>
      </c>
      <c r="D51" t="s">
        <v>1392</v>
      </c>
      <c r="E51" t="s">
        <v>1536</v>
      </c>
      <c r="F51">
        <v>7.99</v>
      </c>
      <c r="G51">
        <v>7.51</v>
      </c>
      <c r="H51">
        <v>0.98</v>
      </c>
    </row>
    <row r="52" spans="1:8" x14ac:dyDescent="0.35">
      <c r="A52" s="1">
        <v>50</v>
      </c>
      <c r="B52" t="s">
        <v>1537</v>
      </c>
      <c r="C52" t="s">
        <v>1538</v>
      </c>
      <c r="D52" t="s">
        <v>1392</v>
      </c>
      <c r="E52" t="s">
        <v>1539</v>
      </c>
      <c r="F52">
        <v>7.89</v>
      </c>
      <c r="G52">
        <v>7.46</v>
      </c>
    </row>
    <row r="53" spans="1:8" x14ac:dyDescent="0.35">
      <c r="A53" s="1">
        <v>51</v>
      </c>
      <c r="B53" t="s">
        <v>1540</v>
      </c>
      <c r="C53" t="s">
        <v>1541</v>
      </c>
      <c r="D53" t="s">
        <v>1542</v>
      </c>
      <c r="E53" t="s">
        <v>1392</v>
      </c>
      <c r="F53">
        <v>9.18</v>
      </c>
      <c r="G53">
        <v>8.64</v>
      </c>
    </row>
    <row r="54" spans="1:8" x14ac:dyDescent="0.35">
      <c r="A54" s="1">
        <v>52</v>
      </c>
      <c r="B54" t="s">
        <v>1543</v>
      </c>
      <c r="C54" t="s">
        <v>1544</v>
      </c>
      <c r="D54" t="s">
        <v>1545</v>
      </c>
      <c r="E54" t="s">
        <v>1392</v>
      </c>
      <c r="F54">
        <v>7.61</v>
      </c>
      <c r="G54">
        <v>7.16</v>
      </c>
    </row>
    <row r="55" spans="1:8" x14ac:dyDescent="0.35">
      <c r="A55" s="1">
        <v>53</v>
      </c>
      <c r="B55" t="s">
        <v>1546</v>
      </c>
      <c r="C55" t="s">
        <v>1547</v>
      </c>
      <c r="D55" t="s">
        <v>1392</v>
      </c>
      <c r="E55" t="s">
        <v>1548</v>
      </c>
      <c r="F55">
        <v>7.51</v>
      </c>
      <c r="G55">
        <v>7.06</v>
      </c>
      <c r="H55">
        <v>0.95</v>
      </c>
    </row>
    <row r="56" spans="1:8" x14ac:dyDescent="0.35">
      <c r="A56" s="1">
        <v>54</v>
      </c>
      <c r="B56" t="s">
        <v>1549</v>
      </c>
      <c r="C56" t="s">
        <v>1550</v>
      </c>
      <c r="D56" t="s">
        <v>1551</v>
      </c>
      <c r="E56" t="s">
        <v>1392</v>
      </c>
      <c r="F56">
        <v>7.52</v>
      </c>
      <c r="G56">
        <v>7.11</v>
      </c>
    </row>
    <row r="57" spans="1:8" x14ac:dyDescent="0.35">
      <c r="A57" s="1">
        <v>55</v>
      </c>
      <c r="B57" t="s">
        <v>1552</v>
      </c>
      <c r="C57" t="s">
        <v>1553</v>
      </c>
      <c r="D57" t="s">
        <v>1554</v>
      </c>
      <c r="E57" t="s">
        <v>1392</v>
      </c>
      <c r="F57">
        <v>7.71</v>
      </c>
      <c r="G57">
        <v>7.34</v>
      </c>
      <c r="H57">
        <v>0.37</v>
      </c>
    </row>
    <row r="58" spans="1:8" x14ac:dyDescent="0.35">
      <c r="A58" s="1">
        <v>56</v>
      </c>
      <c r="B58" t="s">
        <v>1555</v>
      </c>
      <c r="C58" t="s">
        <v>1556</v>
      </c>
      <c r="D58" t="s">
        <v>1392</v>
      </c>
      <c r="E58" t="s">
        <v>1539</v>
      </c>
      <c r="F58">
        <v>7.78</v>
      </c>
      <c r="G58">
        <v>7.31</v>
      </c>
      <c r="H58">
        <v>0.97</v>
      </c>
    </row>
    <row r="59" spans="1:8" x14ac:dyDescent="0.35">
      <c r="A59" s="1">
        <v>57</v>
      </c>
      <c r="B59" t="s">
        <v>1557</v>
      </c>
      <c r="C59" t="s">
        <v>1558</v>
      </c>
      <c r="D59" t="s">
        <v>1392</v>
      </c>
      <c r="E59" t="s">
        <v>1559</v>
      </c>
      <c r="F59">
        <v>7.98</v>
      </c>
      <c r="G59">
        <v>7.53</v>
      </c>
      <c r="H59">
        <v>0.95</v>
      </c>
    </row>
    <row r="60" spans="1:8" x14ac:dyDescent="0.35">
      <c r="A60" s="1">
        <v>58</v>
      </c>
      <c r="B60" t="s">
        <v>1560</v>
      </c>
      <c r="C60" t="s">
        <v>1561</v>
      </c>
      <c r="D60" t="s">
        <v>1542</v>
      </c>
      <c r="E60" t="s">
        <v>1392</v>
      </c>
      <c r="F60">
        <v>7.87</v>
      </c>
      <c r="G60">
        <v>7.47</v>
      </c>
    </row>
    <row r="61" spans="1:8" x14ac:dyDescent="0.35">
      <c r="A61" s="1">
        <v>59</v>
      </c>
      <c r="B61" t="s">
        <v>1562</v>
      </c>
      <c r="C61" t="s">
        <v>1563</v>
      </c>
      <c r="D61" t="s">
        <v>1564</v>
      </c>
      <c r="E61" t="s">
        <v>1392</v>
      </c>
      <c r="F61">
        <v>7.74</v>
      </c>
      <c r="G61">
        <v>7.32</v>
      </c>
    </row>
    <row r="62" spans="1:8" x14ac:dyDescent="0.35">
      <c r="A62" s="1">
        <v>60</v>
      </c>
      <c r="B62" t="s">
        <v>1565</v>
      </c>
      <c r="C62" t="s">
        <v>1566</v>
      </c>
      <c r="D62" t="s">
        <v>1567</v>
      </c>
      <c r="E62" t="s">
        <v>1392</v>
      </c>
      <c r="F62">
        <v>7.58</v>
      </c>
      <c r="G62">
        <v>7.12</v>
      </c>
    </row>
    <row r="63" spans="1:8" x14ac:dyDescent="0.35">
      <c r="A63" s="1">
        <v>61</v>
      </c>
      <c r="B63" t="s">
        <v>1568</v>
      </c>
      <c r="C63" t="s">
        <v>1569</v>
      </c>
      <c r="D63" t="s">
        <v>1570</v>
      </c>
      <c r="E63" t="s">
        <v>1392</v>
      </c>
      <c r="F63">
        <v>7.81</v>
      </c>
      <c r="G63">
        <v>7.5</v>
      </c>
      <c r="H63">
        <v>0.31</v>
      </c>
    </row>
    <row r="64" spans="1:8" x14ac:dyDescent="0.35">
      <c r="A64" s="1">
        <v>62</v>
      </c>
      <c r="B64" t="s">
        <v>1571</v>
      </c>
      <c r="C64" t="s">
        <v>1572</v>
      </c>
      <c r="D64" t="s">
        <v>1392</v>
      </c>
      <c r="E64" t="s">
        <v>1573</v>
      </c>
      <c r="F64">
        <v>7.67</v>
      </c>
      <c r="G64">
        <v>7.29</v>
      </c>
    </row>
    <row r="65" spans="1:8" x14ac:dyDescent="0.35">
      <c r="A65" s="1">
        <v>63</v>
      </c>
      <c r="B65" t="s">
        <v>1574</v>
      </c>
      <c r="C65" t="s">
        <v>1575</v>
      </c>
      <c r="D65" t="s">
        <v>1576</v>
      </c>
      <c r="E65" t="s">
        <v>1392</v>
      </c>
      <c r="F65">
        <v>7.63</v>
      </c>
      <c r="G65">
        <v>7.3</v>
      </c>
      <c r="H65">
        <v>0.33</v>
      </c>
    </row>
    <row r="66" spans="1:8" x14ac:dyDescent="0.35">
      <c r="A66" s="1">
        <v>64</v>
      </c>
      <c r="B66" t="s">
        <v>1577</v>
      </c>
      <c r="C66" t="s">
        <v>1578</v>
      </c>
      <c r="D66" t="s">
        <v>1579</v>
      </c>
      <c r="E66" t="s">
        <v>1392</v>
      </c>
      <c r="F66">
        <v>7.71</v>
      </c>
      <c r="G66">
        <v>7.33</v>
      </c>
      <c r="H66">
        <v>0.38</v>
      </c>
    </row>
    <row r="67" spans="1:8" x14ac:dyDescent="0.35">
      <c r="A67" s="1">
        <v>65</v>
      </c>
      <c r="B67" t="s">
        <v>1580</v>
      </c>
      <c r="C67" t="s">
        <v>1581</v>
      </c>
      <c r="D67" t="s">
        <v>1392</v>
      </c>
      <c r="E67" t="s">
        <v>1582</v>
      </c>
      <c r="F67">
        <v>7.6</v>
      </c>
      <c r="G67">
        <v>7.28</v>
      </c>
      <c r="H67">
        <v>0.32</v>
      </c>
    </row>
    <row r="68" spans="1:8" x14ac:dyDescent="0.35">
      <c r="A68" s="1">
        <v>66</v>
      </c>
      <c r="B68" t="s">
        <v>1583</v>
      </c>
      <c r="C68" t="s">
        <v>1584</v>
      </c>
      <c r="D68" t="s">
        <v>1585</v>
      </c>
      <c r="E68" t="s">
        <v>1392</v>
      </c>
      <c r="F68">
        <v>7.63</v>
      </c>
      <c r="G68">
        <v>7.32</v>
      </c>
      <c r="H68">
        <v>0.31</v>
      </c>
    </row>
    <row r="69" spans="1:8" x14ac:dyDescent="0.35">
      <c r="A69" s="1">
        <v>67</v>
      </c>
      <c r="B69" t="s">
        <v>1586</v>
      </c>
      <c r="C69" t="s">
        <v>1587</v>
      </c>
      <c r="D69" t="s">
        <v>1392</v>
      </c>
      <c r="E69" t="s">
        <v>1588</v>
      </c>
      <c r="F69">
        <v>9.35</v>
      </c>
      <c r="G69">
        <v>8.89</v>
      </c>
      <c r="H69">
        <v>0.96</v>
      </c>
    </row>
    <row r="70" spans="1:8" x14ac:dyDescent="0.35">
      <c r="A70" s="1">
        <v>68</v>
      </c>
      <c r="B70" t="s">
        <v>1589</v>
      </c>
      <c r="C70" t="s">
        <v>1590</v>
      </c>
      <c r="D70" t="s">
        <v>1392</v>
      </c>
      <c r="E70" t="s">
        <v>1591</v>
      </c>
      <c r="F70">
        <v>7.88</v>
      </c>
      <c r="G70">
        <v>7.56</v>
      </c>
    </row>
    <row r="71" spans="1:8" x14ac:dyDescent="0.35">
      <c r="A71" s="1">
        <v>69</v>
      </c>
      <c r="B71" t="s">
        <v>1592</v>
      </c>
      <c r="C71" t="s">
        <v>1593</v>
      </c>
      <c r="D71" t="s">
        <v>1594</v>
      </c>
      <c r="E71" t="s">
        <v>1392</v>
      </c>
      <c r="F71">
        <v>9.1199999999999992</v>
      </c>
      <c r="G71">
        <v>8.73</v>
      </c>
      <c r="H71">
        <v>0.39</v>
      </c>
    </row>
    <row r="72" spans="1:8" x14ac:dyDescent="0.35">
      <c r="A72" s="1">
        <v>70</v>
      </c>
      <c r="B72" t="s">
        <v>1595</v>
      </c>
      <c r="C72" t="s">
        <v>1596</v>
      </c>
      <c r="D72" t="s">
        <v>1392</v>
      </c>
      <c r="E72" t="s">
        <v>1597</v>
      </c>
      <c r="F72">
        <v>7.93</v>
      </c>
      <c r="G72">
        <v>7.69</v>
      </c>
      <c r="H72">
        <v>0.24</v>
      </c>
    </row>
    <row r="73" spans="1:8" x14ac:dyDescent="0.35">
      <c r="A73" s="1">
        <v>71</v>
      </c>
      <c r="B73" t="s">
        <v>1598</v>
      </c>
      <c r="C73" t="s">
        <v>1599</v>
      </c>
      <c r="D73" t="s">
        <v>1392</v>
      </c>
      <c r="E73" t="s">
        <v>1600</v>
      </c>
      <c r="F73">
        <v>8</v>
      </c>
      <c r="G73">
        <v>7.53</v>
      </c>
      <c r="H73">
        <v>0.97</v>
      </c>
    </row>
    <row r="74" spans="1:8" x14ac:dyDescent="0.35">
      <c r="A74" s="1">
        <v>72</v>
      </c>
      <c r="B74" t="s">
        <v>1601</v>
      </c>
      <c r="C74" t="s">
        <v>1602</v>
      </c>
      <c r="D74" t="s">
        <v>1392</v>
      </c>
      <c r="E74" t="s">
        <v>1603</v>
      </c>
      <c r="F74">
        <v>7.76</v>
      </c>
      <c r="G74">
        <v>7.37</v>
      </c>
      <c r="H74">
        <v>0.39</v>
      </c>
    </row>
    <row r="75" spans="1:8" x14ac:dyDescent="0.35">
      <c r="A75" s="1">
        <v>73</v>
      </c>
      <c r="B75" t="s">
        <v>1604</v>
      </c>
      <c r="C75" t="s">
        <v>1605</v>
      </c>
      <c r="D75" t="s">
        <v>1606</v>
      </c>
      <c r="E75" t="s">
        <v>1392</v>
      </c>
      <c r="F75">
        <v>7.56</v>
      </c>
      <c r="G75">
        <v>7.08</v>
      </c>
    </row>
    <row r="76" spans="1:8" x14ac:dyDescent="0.35">
      <c r="A76" s="1">
        <v>74</v>
      </c>
      <c r="B76" t="s">
        <v>1607</v>
      </c>
      <c r="C76" t="s">
        <v>1608</v>
      </c>
      <c r="D76" t="s">
        <v>1392</v>
      </c>
      <c r="E76" t="s">
        <v>1609</v>
      </c>
      <c r="F76">
        <v>7.95</v>
      </c>
      <c r="G76">
        <v>7.55</v>
      </c>
    </row>
    <row r="77" spans="1:8" x14ac:dyDescent="0.35">
      <c r="A77" s="1">
        <v>75</v>
      </c>
      <c r="B77" t="s">
        <v>1610</v>
      </c>
      <c r="C77" t="s">
        <v>1611</v>
      </c>
      <c r="D77" t="s">
        <v>1392</v>
      </c>
      <c r="E77" t="s">
        <v>1466</v>
      </c>
      <c r="F77">
        <v>9.8699999999999992</v>
      </c>
      <c r="G77">
        <v>9.48</v>
      </c>
      <c r="H77">
        <v>0.39</v>
      </c>
    </row>
    <row r="78" spans="1:8" x14ac:dyDescent="0.35">
      <c r="A78" s="1">
        <v>76</v>
      </c>
      <c r="B78" t="s">
        <v>1612</v>
      </c>
      <c r="C78" t="s">
        <v>1613</v>
      </c>
      <c r="D78" t="s">
        <v>1392</v>
      </c>
      <c r="E78" t="s">
        <v>1614</v>
      </c>
      <c r="F78">
        <v>7.58</v>
      </c>
      <c r="G78">
        <v>7.16</v>
      </c>
      <c r="H78">
        <v>0.92</v>
      </c>
    </row>
    <row r="79" spans="1:8" x14ac:dyDescent="0.35">
      <c r="A79" s="1">
        <v>77</v>
      </c>
      <c r="B79" t="s">
        <v>1615</v>
      </c>
      <c r="C79" t="s">
        <v>1616</v>
      </c>
      <c r="D79" t="s">
        <v>1392</v>
      </c>
      <c r="E79" t="s">
        <v>1530</v>
      </c>
      <c r="F79">
        <v>7.91</v>
      </c>
      <c r="G79">
        <v>7.49</v>
      </c>
      <c r="H79">
        <v>0.92</v>
      </c>
    </row>
    <row r="80" spans="1:8" x14ac:dyDescent="0.35">
      <c r="A80" s="1">
        <v>78</v>
      </c>
      <c r="B80" t="s">
        <v>1617</v>
      </c>
      <c r="C80" t="s">
        <v>1618</v>
      </c>
      <c r="D80" t="s">
        <v>1619</v>
      </c>
      <c r="E80" t="s">
        <v>1392</v>
      </c>
      <c r="F80">
        <v>7.58</v>
      </c>
      <c r="G80">
        <v>7.24</v>
      </c>
      <c r="H80">
        <v>0.34</v>
      </c>
    </row>
    <row r="81" spans="1:8" x14ac:dyDescent="0.35">
      <c r="A81" s="1">
        <v>79</v>
      </c>
      <c r="B81" t="s">
        <v>1620</v>
      </c>
      <c r="C81" t="s">
        <v>1621</v>
      </c>
      <c r="D81" t="s">
        <v>1622</v>
      </c>
      <c r="E81" t="s">
        <v>1392</v>
      </c>
      <c r="F81">
        <v>7.77</v>
      </c>
      <c r="G81">
        <v>7.27</v>
      </c>
    </row>
    <row r="82" spans="1:8" x14ac:dyDescent="0.35">
      <c r="A82" s="1">
        <v>80</v>
      </c>
      <c r="B82" t="s">
        <v>1623</v>
      </c>
      <c r="C82" t="s">
        <v>1624</v>
      </c>
      <c r="D82" t="s">
        <v>1392</v>
      </c>
      <c r="E82" t="s">
        <v>1625</v>
      </c>
      <c r="F82">
        <v>7.59</v>
      </c>
      <c r="G82">
        <v>7.05</v>
      </c>
      <c r="H82">
        <v>0.54</v>
      </c>
    </row>
    <row r="83" spans="1:8" x14ac:dyDescent="0.35">
      <c r="A83" s="1">
        <v>81</v>
      </c>
      <c r="B83" t="s">
        <v>1626</v>
      </c>
      <c r="C83" t="s">
        <v>1627</v>
      </c>
      <c r="D83" t="s">
        <v>1628</v>
      </c>
      <c r="E83" t="s">
        <v>1392</v>
      </c>
      <c r="F83">
        <v>9.84</v>
      </c>
      <c r="G83">
        <v>9.52</v>
      </c>
      <c r="H83">
        <v>0.32</v>
      </c>
    </row>
    <row r="84" spans="1:8" x14ac:dyDescent="0.35">
      <c r="A84" s="1">
        <v>82</v>
      </c>
      <c r="B84" t="s">
        <v>1629</v>
      </c>
      <c r="C84" t="s">
        <v>1630</v>
      </c>
      <c r="D84" t="s">
        <v>1631</v>
      </c>
      <c r="E84" t="s">
        <v>1392</v>
      </c>
      <c r="F84">
        <v>7.66</v>
      </c>
      <c r="G84">
        <v>7.17</v>
      </c>
    </row>
    <row r="85" spans="1:8" x14ac:dyDescent="0.35">
      <c r="A85" s="1">
        <v>83</v>
      </c>
      <c r="B85" t="s">
        <v>1632</v>
      </c>
      <c r="C85" t="s">
        <v>1633</v>
      </c>
      <c r="D85" t="s">
        <v>1392</v>
      </c>
      <c r="E85" t="s">
        <v>1425</v>
      </c>
      <c r="F85">
        <v>7.98</v>
      </c>
      <c r="G85">
        <v>7.6</v>
      </c>
    </row>
    <row r="86" spans="1:8" x14ac:dyDescent="0.35">
      <c r="A86" s="1">
        <v>84</v>
      </c>
      <c r="B86" t="s">
        <v>1634</v>
      </c>
      <c r="C86" t="s">
        <v>1635</v>
      </c>
      <c r="D86" t="s">
        <v>1636</v>
      </c>
      <c r="E86" t="s">
        <v>1392</v>
      </c>
      <c r="F86">
        <v>7.52</v>
      </c>
      <c r="G86">
        <v>7.18</v>
      </c>
      <c r="H86">
        <v>0.34</v>
      </c>
    </row>
    <row r="87" spans="1:8" x14ac:dyDescent="0.35">
      <c r="A87" s="1">
        <v>85</v>
      </c>
      <c r="B87" t="s">
        <v>1637</v>
      </c>
      <c r="C87" t="s">
        <v>1638</v>
      </c>
      <c r="D87" t="s">
        <v>1478</v>
      </c>
      <c r="E87" t="s">
        <v>1392</v>
      </c>
      <c r="F87">
        <v>7.86</v>
      </c>
      <c r="G87">
        <v>7.48</v>
      </c>
      <c r="H87">
        <v>0.38</v>
      </c>
    </row>
    <row r="88" spans="1:8" x14ac:dyDescent="0.35">
      <c r="A88" s="1">
        <v>86</v>
      </c>
      <c r="B88" t="s">
        <v>1639</v>
      </c>
      <c r="C88" t="s">
        <v>1640</v>
      </c>
      <c r="D88" t="s">
        <v>1392</v>
      </c>
      <c r="E88" t="s">
        <v>1641</v>
      </c>
      <c r="F88">
        <v>7.58</v>
      </c>
      <c r="G88">
        <v>7.07</v>
      </c>
      <c r="H88">
        <v>0.51</v>
      </c>
    </row>
    <row r="89" spans="1:8" x14ac:dyDescent="0.35">
      <c r="A89" s="1">
        <v>87</v>
      </c>
      <c r="B89" t="s">
        <v>1642</v>
      </c>
      <c r="C89" t="s">
        <v>1643</v>
      </c>
      <c r="D89" t="s">
        <v>1644</v>
      </c>
      <c r="E89" t="s">
        <v>1392</v>
      </c>
      <c r="F89">
        <v>7.65</v>
      </c>
      <c r="G89">
        <v>7.26</v>
      </c>
      <c r="H89">
        <v>0.39</v>
      </c>
    </row>
    <row r="90" spans="1:8" x14ac:dyDescent="0.35">
      <c r="A90" s="1">
        <v>88</v>
      </c>
      <c r="B90" t="s">
        <v>1645</v>
      </c>
      <c r="C90" t="s">
        <v>1646</v>
      </c>
      <c r="D90" t="s">
        <v>1392</v>
      </c>
      <c r="E90" t="s">
        <v>1647</v>
      </c>
      <c r="F90">
        <v>7.76</v>
      </c>
      <c r="G90">
        <v>7.35</v>
      </c>
      <c r="H90">
        <v>0.91</v>
      </c>
    </row>
    <row r="91" spans="1:8" x14ac:dyDescent="0.35">
      <c r="A91" s="1">
        <v>89</v>
      </c>
      <c r="B91" t="s">
        <v>1648</v>
      </c>
      <c r="C91" t="s">
        <v>1649</v>
      </c>
      <c r="D91" t="s">
        <v>1505</v>
      </c>
      <c r="E91" t="s">
        <v>1392</v>
      </c>
      <c r="F91">
        <v>7.72</v>
      </c>
      <c r="G91">
        <v>7.3</v>
      </c>
    </row>
    <row r="92" spans="1:8" x14ac:dyDescent="0.35">
      <c r="A92" s="1">
        <v>90</v>
      </c>
      <c r="B92" t="s">
        <v>1650</v>
      </c>
      <c r="C92" t="s">
        <v>1651</v>
      </c>
      <c r="D92" t="s">
        <v>1554</v>
      </c>
      <c r="E92" t="s">
        <v>1392</v>
      </c>
      <c r="F92">
        <v>7.59</v>
      </c>
      <c r="G92">
        <v>7.25</v>
      </c>
      <c r="H92">
        <v>0.34</v>
      </c>
    </row>
    <row r="93" spans="1:8" x14ac:dyDescent="0.35">
      <c r="A93" s="1">
        <v>91</v>
      </c>
      <c r="B93" t="s">
        <v>1652</v>
      </c>
      <c r="C93" t="s">
        <v>1653</v>
      </c>
      <c r="D93" t="s">
        <v>1392</v>
      </c>
      <c r="E93" t="s">
        <v>1654</v>
      </c>
      <c r="F93">
        <v>8.51</v>
      </c>
      <c r="G93">
        <v>8.08</v>
      </c>
      <c r="H93">
        <v>0.93</v>
      </c>
    </row>
    <row r="94" spans="1:8" x14ac:dyDescent="0.35">
      <c r="A94" s="1">
        <v>92</v>
      </c>
      <c r="B94" t="s">
        <v>1655</v>
      </c>
      <c r="C94" t="s">
        <v>1656</v>
      </c>
      <c r="D94" t="s">
        <v>1392</v>
      </c>
      <c r="E94" t="s">
        <v>1625</v>
      </c>
      <c r="F94">
        <v>7.91</v>
      </c>
      <c r="G94">
        <v>7.49</v>
      </c>
      <c r="H94">
        <v>0.92</v>
      </c>
    </row>
    <row r="95" spans="1:8" x14ac:dyDescent="0.35">
      <c r="A95" s="1">
        <v>93</v>
      </c>
      <c r="B95" t="s">
        <v>1657</v>
      </c>
      <c r="C95" t="s">
        <v>1658</v>
      </c>
      <c r="D95" t="s">
        <v>1392</v>
      </c>
      <c r="E95" t="s">
        <v>1659</v>
      </c>
      <c r="F95">
        <v>8.56</v>
      </c>
      <c r="G95">
        <v>8.27</v>
      </c>
      <c r="H95">
        <v>0.28999999999999998</v>
      </c>
    </row>
    <row r="96" spans="1:8" x14ac:dyDescent="0.35">
      <c r="A96" s="1">
        <v>94</v>
      </c>
      <c r="B96" t="s">
        <v>1660</v>
      </c>
      <c r="C96" t="s">
        <v>1661</v>
      </c>
      <c r="D96" t="s">
        <v>1392</v>
      </c>
      <c r="E96" t="s">
        <v>1662</v>
      </c>
      <c r="F96">
        <v>8.2899999999999991</v>
      </c>
      <c r="G96">
        <v>7.89</v>
      </c>
    </row>
    <row r="97" spans="1:8" x14ac:dyDescent="0.35">
      <c r="A97" s="1">
        <v>95</v>
      </c>
      <c r="B97" t="s">
        <v>1663</v>
      </c>
      <c r="C97" t="s">
        <v>1664</v>
      </c>
      <c r="D97" t="s">
        <v>1665</v>
      </c>
      <c r="E97" t="s">
        <v>1392</v>
      </c>
      <c r="F97">
        <v>7.73</v>
      </c>
      <c r="G97">
        <v>7.42</v>
      </c>
      <c r="H97">
        <v>0.31</v>
      </c>
    </row>
    <row r="98" spans="1:8" x14ac:dyDescent="0.35">
      <c r="A98" s="1">
        <v>96</v>
      </c>
      <c r="B98" t="s">
        <v>1666</v>
      </c>
      <c r="C98" t="s">
        <v>1667</v>
      </c>
      <c r="D98" t="s">
        <v>1392</v>
      </c>
      <c r="E98" t="s">
        <v>1668</v>
      </c>
      <c r="F98">
        <v>7.98</v>
      </c>
      <c r="G98">
        <v>7.53</v>
      </c>
      <c r="H98">
        <v>0.95</v>
      </c>
    </row>
    <row r="99" spans="1:8" x14ac:dyDescent="0.35">
      <c r="A99" s="1">
        <v>97</v>
      </c>
      <c r="B99" t="s">
        <v>1669</v>
      </c>
      <c r="C99" t="s">
        <v>1670</v>
      </c>
      <c r="D99" t="s">
        <v>1392</v>
      </c>
      <c r="E99" t="s">
        <v>1671</v>
      </c>
      <c r="F99">
        <v>7.58</v>
      </c>
      <c r="G99">
        <v>7.21</v>
      </c>
    </row>
    <row r="100" spans="1:8" x14ac:dyDescent="0.35">
      <c r="A100" s="1">
        <v>98</v>
      </c>
      <c r="B100" t="s">
        <v>1672</v>
      </c>
      <c r="C100" t="s">
        <v>1673</v>
      </c>
      <c r="D100" t="s">
        <v>1674</v>
      </c>
      <c r="E100" t="s">
        <v>1392</v>
      </c>
      <c r="F100">
        <v>8.34</v>
      </c>
      <c r="G100">
        <v>7.9</v>
      </c>
    </row>
    <row r="101" spans="1:8" x14ac:dyDescent="0.35">
      <c r="A101" s="1">
        <v>99</v>
      </c>
      <c r="B101" t="s">
        <v>1675</v>
      </c>
      <c r="C101" t="s">
        <v>1676</v>
      </c>
      <c r="D101" t="s">
        <v>1392</v>
      </c>
      <c r="E101" t="s">
        <v>1677</v>
      </c>
      <c r="F101">
        <v>7.88</v>
      </c>
      <c r="G101">
        <v>7.5</v>
      </c>
    </row>
    <row r="102" spans="1:8" x14ac:dyDescent="0.35">
      <c r="A102" s="1">
        <v>100</v>
      </c>
      <c r="B102" t="s">
        <v>1678</v>
      </c>
      <c r="C102" t="s">
        <v>1679</v>
      </c>
      <c r="D102" t="s">
        <v>1392</v>
      </c>
      <c r="E102" t="s">
        <v>1680</v>
      </c>
      <c r="F102">
        <v>7.81</v>
      </c>
      <c r="G102">
        <v>7.42</v>
      </c>
      <c r="H102">
        <v>0.39</v>
      </c>
    </row>
    <row r="103" spans="1:8" x14ac:dyDescent="0.35">
      <c r="A103" s="1">
        <v>101</v>
      </c>
      <c r="B103" t="s">
        <v>1681</v>
      </c>
      <c r="C103" t="s">
        <v>1682</v>
      </c>
      <c r="D103" t="s">
        <v>1392</v>
      </c>
      <c r="E103" t="s">
        <v>1683</v>
      </c>
      <c r="F103">
        <v>7.95</v>
      </c>
      <c r="G103">
        <v>7.57</v>
      </c>
      <c r="H103">
        <v>0.38</v>
      </c>
    </row>
    <row r="104" spans="1:8" x14ac:dyDescent="0.35">
      <c r="A104" s="1">
        <v>102</v>
      </c>
      <c r="B104" t="s">
        <v>1684</v>
      </c>
      <c r="C104" t="s">
        <v>1685</v>
      </c>
      <c r="D104" t="s">
        <v>1392</v>
      </c>
      <c r="E104" t="s">
        <v>1686</v>
      </c>
      <c r="F104">
        <v>7.73</v>
      </c>
      <c r="G104">
        <v>7.32</v>
      </c>
      <c r="H104">
        <v>0.91</v>
      </c>
    </row>
    <row r="105" spans="1:8" x14ac:dyDescent="0.35">
      <c r="A105" s="1">
        <v>103</v>
      </c>
      <c r="B105" t="s">
        <v>1687</v>
      </c>
      <c r="C105" t="s">
        <v>1688</v>
      </c>
      <c r="D105" t="s">
        <v>1392</v>
      </c>
      <c r="E105" t="s">
        <v>1689</v>
      </c>
      <c r="F105">
        <v>7.71</v>
      </c>
      <c r="G105">
        <v>7.31</v>
      </c>
      <c r="H105">
        <v>0.9</v>
      </c>
    </row>
    <row r="106" spans="1:8" x14ac:dyDescent="0.35">
      <c r="A106" s="1">
        <v>104</v>
      </c>
      <c r="B106" t="s">
        <v>1690</v>
      </c>
      <c r="C106" t="s">
        <v>1691</v>
      </c>
      <c r="D106" t="s">
        <v>1692</v>
      </c>
      <c r="E106" t="s">
        <v>1392</v>
      </c>
      <c r="F106">
        <v>7.54</v>
      </c>
      <c r="G106">
        <v>7.17</v>
      </c>
      <c r="H106">
        <v>0.37</v>
      </c>
    </row>
    <row r="107" spans="1:8" x14ac:dyDescent="0.35">
      <c r="A107" s="1">
        <v>105</v>
      </c>
      <c r="B107" t="s">
        <v>1693</v>
      </c>
      <c r="C107" t="s">
        <v>1694</v>
      </c>
      <c r="D107" t="s">
        <v>1392</v>
      </c>
      <c r="E107" t="s">
        <v>1695</v>
      </c>
      <c r="F107">
        <v>7.51</v>
      </c>
      <c r="G107">
        <v>7.17</v>
      </c>
      <c r="H107">
        <v>0.34</v>
      </c>
    </row>
    <row r="108" spans="1:8" x14ac:dyDescent="0.35">
      <c r="A108" s="1">
        <v>106</v>
      </c>
      <c r="B108" t="s">
        <v>1696</v>
      </c>
      <c r="C108" t="s">
        <v>1697</v>
      </c>
      <c r="D108" t="s">
        <v>1392</v>
      </c>
      <c r="E108" t="s">
        <v>1496</v>
      </c>
      <c r="F108">
        <v>7.62</v>
      </c>
      <c r="G108">
        <v>7.15</v>
      </c>
      <c r="H108">
        <v>0.97</v>
      </c>
    </row>
    <row r="109" spans="1:8" x14ac:dyDescent="0.35">
      <c r="A109" s="1">
        <v>107</v>
      </c>
      <c r="B109" t="s">
        <v>1698</v>
      </c>
      <c r="C109" t="s">
        <v>1699</v>
      </c>
      <c r="D109" t="s">
        <v>1392</v>
      </c>
      <c r="E109" t="s">
        <v>1700</v>
      </c>
      <c r="F109">
        <v>7.93</v>
      </c>
      <c r="G109">
        <v>7.56</v>
      </c>
      <c r="H109">
        <v>0.37</v>
      </c>
    </row>
    <row r="110" spans="1:8" x14ac:dyDescent="0.35">
      <c r="A110" s="1">
        <v>108</v>
      </c>
      <c r="B110" t="s">
        <v>1701</v>
      </c>
      <c r="C110" t="s">
        <v>1702</v>
      </c>
      <c r="D110" t="s">
        <v>1392</v>
      </c>
      <c r="E110" t="s">
        <v>1703</v>
      </c>
      <c r="F110">
        <v>7.74</v>
      </c>
      <c r="G110">
        <v>7.32</v>
      </c>
      <c r="H110">
        <v>0.92</v>
      </c>
    </row>
    <row r="111" spans="1:8" x14ac:dyDescent="0.35">
      <c r="A111" s="1">
        <v>109</v>
      </c>
      <c r="B111" t="s">
        <v>1704</v>
      </c>
      <c r="C111" t="s">
        <v>1705</v>
      </c>
      <c r="D111" t="s">
        <v>1706</v>
      </c>
      <c r="E111" t="s">
        <v>1392</v>
      </c>
      <c r="F111">
        <v>7.97</v>
      </c>
      <c r="G111">
        <v>7.53</v>
      </c>
    </row>
    <row r="112" spans="1:8" x14ac:dyDescent="0.35">
      <c r="A112" s="1">
        <v>110</v>
      </c>
      <c r="B112" t="s">
        <v>1707</v>
      </c>
      <c r="C112" t="s">
        <v>1708</v>
      </c>
      <c r="D112" t="s">
        <v>1392</v>
      </c>
      <c r="E112" t="s">
        <v>1709</v>
      </c>
      <c r="F112">
        <v>7.59</v>
      </c>
      <c r="G112">
        <v>7.13</v>
      </c>
    </row>
    <row r="113" spans="1:8" x14ac:dyDescent="0.35">
      <c r="A113" s="1">
        <v>111</v>
      </c>
      <c r="B113" t="s">
        <v>1710</v>
      </c>
      <c r="C113" t="s">
        <v>1711</v>
      </c>
      <c r="D113" t="s">
        <v>1392</v>
      </c>
      <c r="E113" t="s">
        <v>1712</v>
      </c>
      <c r="F113">
        <v>7.72</v>
      </c>
      <c r="G113">
        <v>7.44</v>
      </c>
      <c r="H113">
        <v>0.28000000000000003</v>
      </c>
    </row>
    <row r="114" spans="1:8" x14ac:dyDescent="0.35">
      <c r="A114" s="1">
        <v>112</v>
      </c>
      <c r="B114" t="s">
        <v>1713</v>
      </c>
      <c r="C114" t="s">
        <v>1714</v>
      </c>
      <c r="D114" t="s">
        <v>1715</v>
      </c>
      <c r="E114" t="s">
        <v>1392</v>
      </c>
      <c r="F114">
        <v>7.85</v>
      </c>
      <c r="G114">
        <v>7.43</v>
      </c>
    </row>
    <row r="115" spans="1:8" x14ac:dyDescent="0.35">
      <c r="A115" s="1">
        <v>113</v>
      </c>
      <c r="B115" t="s">
        <v>1716</v>
      </c>
      <c r="C115" t="s">
        <v>1717</v>
      </c>
      <c r="D115" t="s">
        <v>1718</v>
      </c>
      <c r="E115" t="s">
        <v>1392</v>
      </c>
      <c r="F115">
        <v>7.5</v>
      </c>
      <c r="G115">
        <v>7.11</v>
      </c>
    </row>
    <row r="116" spans="1:8" x14ac:dyDescent="0.35">
      <c r="A116" s="1">
        <v>114</v>
      </c>
      <c r="B116" t="s">
        <v>1719</v>
      </c>
      <c r="C116" t="s">
        <v>1720</v>
      </c>
      <c r="D116" t="s">
        <v>1392</v>
      </c>
      <c r="E116" t="s">
        <v>1508</v>
      </c>
      <c r="F116">
        <v>7.94</v>
      </c>
      <c r="G116">
        <v>7.57</v>
      </c>
    </row>
    <row r="117" spans="1:8" x14ac:dyDescent="0.35">
      <c r="A117" s="1">
        <v>115</v>
      </c>
      <c r="B117" t="s">
        <v>1721</v>
      </c>
      <c r="C117" t="s">
        <v>1722</v>
      </c>
      <c r="D117" t="s">
        <v>1723</v>
      </c>
      <c r="E117" t="s">
        <v>1392</v>
      </c>
      <c r="F117">
        <v>7.64</v>
      </c>
      <c r="G117">
        <v>7.23</v>
      </c>
    </row>
    <row r="118" spans="1:8" x14ac:dyDescent="0.35">
      <c r="A118" s="1">
        <v>116</v>
      </c>
      <c r="B118" t="s">
        <v>1724</v>
      </c>
      <c r="C118" t="s">
        <v>1725</v>
      </c>
      <c r="D118" t="s">
        <v>1726</v>
      </c>
      <c r="E118" t="s">
        <v>1392</v>
      </c>
      <c r="F118">
        <v>8.8800000000000008</v>
      </c>
      <c r="G118">
        <v>8.4600000000000009</v>
      </c>
    </row>
    <row r="119" spans="1:8" x14ac:dyDescent="0.35">
      <c r="A119" s="1">
        <v>117</v>
      </c>
      <c r="B119" t="s">
        <v>1727</v>
      </c>
      <c r="C119" t="s">
        <v>1728</v>
      </c>
      <c r="D119" t="s">
        <v>1392</v>
      </c>
      <c r="E119" t="s">
        <v>1729</v>
      </c>
      <c r="F119">
        <v>8</v>
      </c>
      <c r="G119">
        <v>7.59</v>
      </c>
      <c r="H119">
        <v>0.91</v>
      </c>
    </row>
    <row r="120" spans="1:8" x14ac:dyDescent="0.35">
      <c r="A120" s="1">
        <v>118</v>
      </c>
      <c r="B120" t="s">
        <v>1730</v>
      </c>
      <c r="C120" t="s">
        <v>1731</v>
      </c>
      <c r="D120" t="s">
        <v>1732</v>
      </c>
      <c r="E120" t="s">
        <v>1392</v>
      </c>
      <c r="F120">
        <v>8.7100000000000009</v>
      </c>
      <c r="G120">
        <v>8.39</v>
      </c>
      <c r="H120">
        <v>0.32</v>
      </c>
    </row>
    <row r="121" spans="1:8" x14ac:dyDescent="0.35">
      <c r="A121" s="1">
        <v>119</v>
      </c>
      <c r="B121" t="s">
        <v>1733</v>
      </c>
      <c r="C121" t="s">
        <v>1734</v>
      </c>
      <c r="D121" t="s">
        <v>1735</v>
      </c>
      <c r="E121" t="s">
        <v>1392</v>
      </c>
      <c r="F121">
        <v>7.87</v>
      </c>
      <c r="G121">
        <v>7.51</v>
      </c>
      <c r="H121">
        <v>0.36</v>
      </c>
    </row>
    <row r="122" spans="1:8" x14ac:dyDescent="0.35">
      <c r="A122" s="1">
        <v>120</v>
      </c>
      <c r="B122" t="s">
        <v>1736</v>
      </c>
      <c r="C122" t="s">
        <v>1737</v>
      </c>
      <c r="D122" t="s">
        <v>1738</v>
      </c>
      <c r="E122" t="s">
        <v>1392</v>
      </c>
      <c r="F122">
        <v>8.19</v>
      </c>
      <c r="G122">
        <v>7.83</v>
      </c>
      <c r="H122">
        <v>0.36</v>
      </c>
    </row>
    <row r="123" spans="1:8" x14ac:dyDescent="0.35">
      <c r="A123" s="1">
        <v>121</v>
      </c>
      <c r="B123" t="s">
        <v>1739</v>
      </c>
      <c r="C123" t="s">
        <v>1740</v>
      </c>
      <c r="D123" t="s">
        <v>1741</v>
      </c>
      <c r="E123" t="s">
        <v>1392</v>
      </c>
      <c r="F123">
        <v>7.59</v>
      </c>
      <c r="G123">
        <v>7.13</v>
      </c>
    </row>
    <row r="124" spans="1:8" x14ac:dyDescent="0.35">
      <c r="A124" s="1">
        <v>122</v>
      </c>
      <c r="B124" t="s">
        <v>1742</v>
      </c>
      <c r="C124" t="s">
        <v>1743</v>
      </c>
      <c r="D124" t="s">
        <v>1744</v>
      </c>
      <c r="E124" t="s">
        <v>1392</v>
      </c>
      <c r="F124">
        <v>7.73</v>
      </c>
      <c r="G124">
        <v>7.34</v>
      </c>
      <c r="H124">
        <v>0.39</v>
      </c>
    </row>
    <row r="125" spans="1:8" x14ac:dyDescent="0.35">
      <c r="A125" s="1">
        <v>123</v>
      </c>
      <c r="B125" t="s">
        <v>1745</v>
      </c>
      <c r="C125" t="s">
        <v>1746</v>
      </c>
      <c r="D125" t="s">
        <v>1392</v>
      </c>
      <c r="E125" t="s">
        <v>1588</v>
      </c>
      <c r="F125">
        <v>7.55</v>
      </c>
      <c r="G125">
        <v>7.18</v>
      </c>
    </row>
    <row r="126" spans="1:8" x14ac:dyDescent="0.35">
      <c r="A126" s="1">
        <v>124</v>
      </c>
      <c r="B126" t="s">
        <v>1747</v>
      </c>
      <c r="C126" t="s">
        <v>1748</v>
      </c>
      <c r="D126" t="s">
        <v>1392</v>
      </c>
      <c r="E126" t="s">
        <v>1749</v>
      </c>
      <c r="F126">
        <v>9.81</v>
      </c>
      <c r="G126">
        <v>9.3000000000000007</v>
      </c>
      <c r="H126">
        <v>0.51</v>
      </c>
    </row>
    <row r="127" spans="1:8" x14ac:dyDescent="0.35">
      <c r="A127" s="1">
        <v>125</v>
      </c>
      <c r="B127" t="s">
        <v>1750</v>
      </c>
      <c r="C127" t="s">
        <v>1751</v>
      </c>
      <c r="D127" t="s">
        <v>1752</v>
      </c>
      <c r="E127" t="s">
        <v>1392</v>
      </c>
      <c r="F127">
        <v>9.56</v>
      </c>
      <c r="G127">
        <v>9.19</v>
      </c>
      <c r="H127">
        <v>0.37</v>
      </c>
    </row>
    <row r="128" spans="1:8" x14ac:dyDescent="0.35">
      <c r="A128" s="1">
        <v>126</v>
      </c>
      <c r="B128" t="s">
        <v>1753</v>
      </c>
      <c r="C128" t="s">
        <v>1754</v>
      </c>
      <c r="D128" t="s">
        <v>1392</v>
      </c>
      <c r="E128" t="s">
        <v>1755</v>
      </c>
      <c r="F128">
        <v>7.5</v>
      </c>
      <c r="G128">
        <v>7.08</v>
      </c>
      <c r="H128">
        <v>0.92</v>
      </c>
    </row>
    <row r="129" spans="1:8" x14ac:dyDescent="0.35">
      <c r="A129" s="1">
        <v>127</v>
      </c>
      <c r="B129" t="s">
        <v>1756</v>
      </c>
      <c r="C129" t="s">
        <v>1757</v>
      </c>
      <c r="D129" t="s">
        <v>1392</v>
      </c>
      <c r="E129" t="s">
        <v>1758</v>
      </c>
      <c r="F129">
        <v>7.8</v>
      </c>
      <c r="G129">
        <v>7.4</v>
      </c>
      <c r="H129">
        <v>0.9</v>
      </c>
    </row>
    <row r="130" spans="1:8" x14ac:dyDescent="0.35">
      <c r="A130" s="1">
        <v>128</v>
      </c>
      <c r="B130" t="s">
        <v>1759</v>
      </c>
      <c r="C130" t="s">
        <v>1760</v>
      </c>
      <c r="D130" t="s">
        <v>1392</v>
      </c>
      <c r="E130" t="s">
        <v>1761</v>
      </c>
      <c r="F130">
        <v>7.72</v>
      </c>
      <c r="G130">
        <v>7.28</v>
      </c>
      <c r="H130">
        <v>0.94</v>
      </c>
    </row>
    <row r="131" spans="1:8" x14ac:dyDescent="0.35">
      <c r="A131" s="1">
        <v>129</v>
      </c>
      <c r="B131" t="s">
        <v>1762</v>
      </c>
      <c r="C131" t="s">
        <v>1763</v>
      </c>
      <c r="D131" t="s">
        <v>1764</v>
      </c>
      <c r="E131" t="s">
        <v>1392</v>
      </c>
      <c r="F131">
        <v>7.76</v>
      </c>
      <c r="G131">
        <v>7.4</v>
      </c>
      <c r="H131">
        <v>0.36</v>
      </c>
    </row>
    <row r="132" spans="1:8" x14ac:dyDescent="0.35">
      <c r="A132" s="1">
        <v>130</v>
      </c>
      <c r="B132" t="s">
        <v>1765</v>
      </c>
      <c r="C132" t="s">
        <v>1766</v>
      </c>
      <c r="D132" t="s">
        <v>1392</v>
      </c>
      <c r="E132" t="s">
        <v>1767</v>
      </c>
      <c r="F132">
        <v>7.77</v>
      </c>
      <c r="G132">
        <v>7.39</v>
      </c>
      <c r="H132">
        <v>0.38</v>
      </c>
    </row>
    <row r="133" spans="1:8" x14ac:dyDescent="0.35">
      <c r="A133" s="1">
        <v>131</v>
      </c>
      <c r="B133" t="s">
        <v>1687</v>
      </c>
      <c r="C133" t="s">
        <v>1768</v>
      </c>
      <c r="D133" t="s">
        <v>1392</v>
      </c>
      <c r="E133" t="s">
        <v>1539</v>
      </c>
      <c r="F133">
        <v>7.93</v>
      </c>
      <c r="G133">
        <v>7.59</v>
      </c>
      <c r="H133">
        <v>0.34</v>
      </c>
    </row>
    <row r="134" spans="1:8" x14ac:dyDescent="0.35">
      <c r="A134" s="1">
        <v>132</v>
      </c>
      <c r="B134" t="s">
        <v>1769</v>
      </c>
      <c r="C134" t="s">
        <v>1770</v>
      </c>
      <c r="D134" t="s">
        <v>1771</v>
      </c>
      <c r="E134" t="s">
        <v>1392</v>
      </c>
      <c r="F134">
        <v>7.6</v>
      </c>
      <c r="G134">
        <v>7.16</v>
      </c>
    </row>
    <row r="135" spans="1:8" x14ac:dyDescent="0.35">
      <c r="A135" s="1">
        <v>133</v>
      </c>
      <c r="B135" t="s">
        <v>1772</v>
      </c>
      <c r="C135" t="s">
        <v>1773</v>
      </c>
      <c r="D135" t="s">
        <v>1392</v>
      </c>
      <c r="E135" t="s">
        <v>1774</v>
      </c>
      <c r="F135">
        <v>7.94</v>
      </c>
      <c r="G135">
        <v>7.51</v>
      </c>
      <c r="H135">
        <v>0.93</v>
      </c>
    </row>
    <row r="136" spans="1:8" x14ac:dyDescent="0.35">
      <c r="A136" s="1">
        <v>134</v>
      </c>
      <c r="B136" t="s">
        <v>1775</v>
      </c>
      <c r="C136" t="s">
        <v>1776</v>
      </c>
      <c r="D136" t="s">
        <v>1392</v>
      </c>
      <c r="E136" t="s">
        <v>1777</v>
      </c>
      <c r="F136">
        <v>7.86</v>
      </c>
      <c r="G136">
        <v>7.53</v>
      </c>
    </row>
    <row r="137" spans="1:8" x14ac:dyDescent="0.35">
      <c r="A137" s="1">
        <v>135</v>
      </c>
      <c r="B137" t="s">
        <v>1778</v>
      </c>
      <c r="C137" t="s">
        <v>1779</v>
      </c>
      <c r="D137" t="s">
        <v>1780</v>
      </c>
      <c r="E137" t="s">
        <v>1392</v>
      </c>
      <c r="F137">
        <v>9.01</v>
      </c>
      <c r="G137">
        <v>8.6300000000000008</v>
      </c>
      <c r="H137">
        <v>0.38</v>
      </c>
    </row>
    <row r="138" spans="1:8" x14ac:dyDescent="0.35">
      <c r="A138" s="1">
        <v>136</v>
      </c>
      <c r="B138" t="s">
        <v>1420</v>
      </c>
      <c r="C138" t="s">
        <v>1421</v>
      </c>
      <c r="D138" t="s">
        <v>1422</v>
      </c>
      <c r="E138" t="s">
        <v>1392</v>
      </c>
      <c r="F138">
        <v>7.7</v>
      </c>
      <c r="G138">
        <v>7.19</v>
      </c>
    </row>
    <row r="139" spans="1:8" x14ac:dyDescent="0.35">
      <c r="A139" s="1">
        <v>137</v>
      </c>
      <c r="B139" t="s">
        <v>1781</v>
      </c>
      <c r="C139" t="s">
        <v>1782</v>
      </c>
      <c r="D139" t="s">
        <v>1392</v>
      </c>
      <c r="E139" t="s">
        <v>1783</v>
      </c>
      <c r="F139">
        <v>7.98</v>
      </c>
      <c r="G139">
        <v>7.54</v>
      </c>
    </row>
    <row r="140" spans="1:8" x14ac:dyDescent="0.35">
      <c r="A140" s="1">
        <v>138</v>
      </c>
      <c r="B140" t="s">
        <v>1784</v>
      </c>
      <c r="C140" t="s">
        <v>1785</v>
      </c>
      <c r="D140" t="s">
        <v>1392</v>
      </c>
      <c r="E140" t="s">
        <v>1786</v>
      </c>
      <c r="F140">
        <v>7.87</v>
      </c>
      <c r="G140">
        <v>7.38</v>
      </c>
      <c r="H140">
        <v>0.99</v>
      </c>
    </row>
    <row r="141" spans="1:8" x14ac:dyDescent="0.35">
      <c r="A141" s="1">
        <v>139</v>
      </c>
      <c r="B141" t="s">
        <v>1787</v>
      </c>
      <c r="C141" t="s">
        <v>1788</v>
      </c>
      <c r="D141" t="s">
        <v>1789</v>
      </c>
      <c r="E141" t="s">
        <v>1392</v>
      </c>
      <c r="F141">
        <v>7.9</v>
      </c>
      <c r="G141">
        <v>7.46</v>
      </c>
    </row>
    <row r="142" spans="1:8" x14ac:dyDescent="0.35">
      <c r="A142" s="1">
        <v>140</v>
      </c>
      <c r="B142" t="s">
        <v>1790</v>
      </c>
      <c r="C142" t="s">
        <v>1791</v>
      </c>
      <c r="D142" t="s">
        <v>1392</v>
      </c>
      <c r="E142" t="s">
        <v>1792</v>
      </c>
      <c r="F142">
        <v>7.72</v>
      </c>
      <c r="G142">
        <v>7.35</v>
      </c>
    </row>
    <row r="143" spans="1:8" x14ac:dyDescent="0.35">
      <c r="A143" s="1">
        <v>141</v>
      </c>
      <c r="B143" t="s">
        <v>1793</v>
      </c>
      <c r="C143" t="s">
        <v>1794</v>
      </c>
      <c r="D143" t="s">
        <v>1416</v>
      </c>
      <c r="E143" t="s">
        <v>1392</v>
      </c>
      <c r="F143">
        <v>7.79</v>
      </c>
      <c r="G143">
        <v>7.49</v>
      </c>
      <c r="H143">
        <v>0.3</v>
      </c>
    </row>
    <row r="144" spans="1:8" x14ac:dyDescent="0.35">
      <c r="A144" s="1">
        <v>142</v>
      </c>
      <c r="B144" t="s">
        <v>1795</v>
      </c>
      <c r="C144" t="s">
        <v>1796</v>
      </c>
      <c r="D144" t="s">
        <v>1392</v>
      </c>
      <c r="E144" t="s">
        <v>1654</v>
      </c>
      <c r="F144">
        <v>7.82</v>
      </c>
      <c r="G144">
        <v>7.47</v>
      </c>
      <c r="H144">
        <v>0.35</v>
      </c>
    </row>
    <row r="145" spans="1:8" x14ac:dyDescent="0.35">
      <c r="A145" s="1">
        <v>143</v>
      </c>
      <c r="B145" t="s">
        <v>1797</v>
      </c>
      <c r="C145" t="s">
        <v>1798</v>
      </c>
      <c r="D145" t="s">
        <v>1799</v>
      </c>
      <c r="E145" t="s">
        <v>1392</v>
      </c>
      <c r="F145">
        <v>7.83</v>
      </c>
      <c r="G145">
        <v>7.48</v>
      </c>
      <c r="H145">
        <v>0.35</v>
      </c>
    </row>
    <row r="146" spans="1:8" x14ac:dyDescent="0.35">
      <c r="A146" s="1">
        <v>144</v>
      </c>
      <c r="B146" t="s">
        <v>1800</v>
      </c>
      <c r="C146" t="s">
        <v>1801</v>
      </c>
      <c r="D146" t="s">
        <v>1579</v>
      </c>
      <c r="E146" t="s">
        <v>1392</v>
      </c>
      <c r="F146">
        <v>7.84</v>
      </c>
      <c r="G146">
        <v>7.57</v>
      </c>
      <c r="H146">
        <v>0.27</v>
      </c>
    </row>
    <row r="147" spans="1:8" x14ac:dyDescent="0.35">
      <c r="A147" s="1">
        <v>145</v>
      </c>
      <c r="B147" t="s">
        <v>1802</v>
      </c>
      <c r="C147" t="s">
        <v>1803</v>
      </c>
      <c r="D147" t="s">
        <v>1804</v>
      </c>
      <c r="E147" t="s">
        <v>1392</v>
      </c>
      <c r="F147">
        <v>7.72</v>
      </c>
      <c r="G147">
        <v>7.39</v>
      </c>
      <c r="H147">
        <v>0.33</v>
      </c>
    </row>
    <row r="148" spans="1:8" x14ac:dyDescent="0.35">
      <c r="A148" s="1">
        <v>146</v>
      </c>
      <c r="B148" t="s">
        <v>1805</v>
      </c>
      <c r="C148" t="s">
        <v>1806</v>
      </c>
      <c r="D148" t="s">
        <v>1807</v>
      </c>
      <c r="E148" t="s">
        <v>1392</v>
      </c>
      <c r="F148">
        <v>7.71</v>
      </c>
      <c r="G148">
        <v>7.3</v>
      </c>
    </row>
    <row r="149" spans="1:8" x14ac:dyDescent="0.35">
      <c r="A149" s="1">
        <v>147</v>
      </c>
      <c r="B149" t="s">
        <v>1808</v>
      </c>
      <c r="C149" t="s">
        <v>1809</v>
      </c>
      <c r="D149" t="s">
        <v>1392</v>
      </c>
      <c r="E149" t="s">
        <v>1810</v>
      </c>
      <c r="F149">
        <v>7.75</v>
      </c>
      <c r="G149">
        <v>7.29</v>
      </c>
      <c r="H149">
        <v>0.96</v>
      </c>
    </row>
    <row r="150" spans="1:8" x14ac:dyDescent="0.35">
      <c r="A150" s="1">
        <v>148</v>
      </c>
      <c r="B150" t="s">
        <v>1811</v>
      </c>
      <c r="C150" t="s">
        <v>1812</v>
      </c>
      <c r="D150" t="s">
        <v>1392</v>
      </c>
      <c r="E150" t="s">
        <v>1813</v>
      </c>
      <c r="F150">
        <v>7.92</v>
      </c>
      <c r="G150">
        <v>7.6</v>
      </c>
    </row>
    <row r="151" spans="1:8" x14ac:dyDescent="0.35">
      <c r="A151" s="1">
        <v>149</v>
      </c>
      <c r="B151" t="s">
        <v>1814</v>
      </c>
      <c r="C151" t="s">
        <v>1815</v>
      </c>
      <c r="D151" t="s">
        <v>1542</v>
      </c>
      <c r="E151" t="s">
        <v>1392</v>
      </c>
      <c r="F151">
        <v>7.55</v>
      </c>
      <c r="G151">
        <v>7.09</v>
      </c>
    </row>
    <row r="152" spans="1:8" x14ac:dyDescent="0.35">
      <c r="A152" s="1">
        <v>150</v>
      </c>
      <c r="B152" t="s">
        <v>1816</v>
      </c>
      <c r="C152" t="s">
        <v>1817</v>
      </c>
      <c r="D152" t="s">
        <v>1818</v>
      </c>
      <c r="E152" t="s">
        <v>1392</v>
      </c>
      <c r="F152">
        <v>8.07</v>
      </c>
      <c r="G152">
        <v>7.76</v>
      </c>
      <c r="H152">
        <v>0.31</v>
      </c>
    </row>
    <row r="153" spans="1:8" x14ac:dyDescent="0.35">
      <c r="A153" s="1">
        <v>151</v>
      </c>
      <c r="B153" t="s">
        <v>1819</v>
      </c>
      <c r="C153" t="s">
        <v>1820</v>
      </c>
      <c r="D153" t="s">
        <v>1821</v>
      </c>
      <c r="E153" t="s">
        <v>1392</v>
      </c>
      <c r="F153">
        <v>9.25</v>
      </c>
      <c r="G153">
        <v>8.7899999999999991</v>
      </c>
    </row>
    <row r="154" spans="1:8" x14ac:dyDescent="0.35">
      <c r="A154" s="1">
        <v>152</v>
      </c>
      <c r="B154" t="s">
        <v>1822</v>
      </c>
      <c r="C154" t="s">
        <v>1823</v>
      </c>
      <c r="D154" t="s">
        <v>1824</v>
      </c>
      <c r="E154" t="s">
        <v>1392</v>
      </c>
      <c r="F154">
        <v>7.85</v>
      </c>
      <c r="G154">
        <v>7.52</v>
      </c>
      <c r="H154">
        <v>0.33</v>
      </c>
    </row>
    <row r="155" spans="1:8" x14ac:dyDescent="0.35">
      <c r="A155" s="1">
        <v>153</v>
      </c>
      <c r="B155" t="s">
        <v>1825</v>
      </c>
      <c r="C155" t="s">
        <v>1826</v>
      </c>
      <c r="D155" t="s">
        <v>1392</v>
      </c>
      <c r="E155" t="s">
        <v>1827</v>
      </c>
      <c r="F155">
        <v>8.98</v>
      </c>
      <c r="G155">
        <v>8.57</v>
      </c>
      <c r="H155">
        <v>0.91</v>
      </c>
    </row>
    <row r="156" spans="1:8" x14ac:dyDescent="0.35">
      <c r="A156" s="1">
        <v>154</v>
      </c>
      <c r="B156" t="s">
        <v>1828</v>
      </c>
      <c r="C156" t="s">
        <v>1829</v>
      </c>
      <c r="D156" t="s">
        <v>1392</v>
      </c>
      <c r="E156" t="s">
        <v>1446</v>
      </c>
      <c r="F156">
        <v>7.9</v>
      </c>
      <c r="G156">
        <v>7.48</v>
      </c>
      <c r="H156">
        <v>0.92</v>
      </c>
    </row>
    <row r="157" spans="1:8" x14ac:dyDescent="0.35">
      <c r="A157" s="1">
        <v>155</v>
      </c>
      <c r="B157" t="s">
        <v>1830</v>
      </c>
      <c r="C157" t="s">
        <v>1831</v>
      </c>
      <c r="D157" t="s">
        <v>1392</v>
      </c>
      <c r="E157" t="s">
        <v>1398</v>
      </c>
      <c r="F157">
        <v>7.86</v>
      </c>
      <c r="G157">
        <v>7.4</v>
      </c>
      <c r="H157">
        <v>0.96</v>
      </c>
    </row>
    <row r="158" spans="1:8" x14ac:dyDescent="0.35">
      <c r="A158" s="1">
        <v>156</v>
      </c>
      <c r="B158" t="s">
        <v>1832</v>
      </c>
      <c r="C158" t="s">
        <v>1833</v>
      </c>
      <c r="D158" t="s">
        <v>1392</v>
      </c>
      <c r="E158" t="s">
        <v>1559</v>
      </c>
      <c r="F158">
        <v>7.54</v>
      </c>
      <c r="G158">
        <v>7.27</v>
      </c>
      <c r="H158">
        <v>0.27</v>
      </c>
    </row>
    <row r="159" spans="1:8" x14ac:dyDescent="0.35">
      <c r="A159" s="1">
        <v>157</v>
      </c>
      <c r="B159" t="s">
        <v>1834</v>
      </c>
      <c r="C159" t="s">
        <v>1835</v>
      </c>
      <c r="D159" t="s">
        <v>1392</v>
      </c>
      <c r="E159" t="s">
        <v>1481</v>
      </c>
      <c r="F159">
        <v>7.58</v>
      </c>
      <c r="G159">
        <v>7.25</v>
      </c>
      <c r="H159">
        <v>0.33</v>
      </c>
    </row>
    <row r="160" spans="1:8" x14ac:dyDescent="0.35">
      <c r="A160" s="1">
        <v>158</v>
      </c>
      <c r="B160" t="s">
        <v>1836</v>
      </c>
      <c r="C160" t="s">
        <v>1837</v>
      </c>
      <c r="D160" t="s">
        <v>1392</v>
      </c>
      <c r="E160" t="s">
        <v>1838</v>
      </c>
      <c r="F160">
        <v>7.97</v>
      </c>
      <c r="G160">
        <v>7.45</v>
      </c>
    </row>
    <row r="161" spans="1:8" x14ac:dyDescent="0.35">
      <c r="A161" s="1">
        <v>159</v>
      </c>
      <c r="B161" t="s">
        <v>1839</v>
      </c>
      <c r="C161" t="s">
        <v>1840</v>
      </c>
      <c r="D161" t="s">
        <v>1841</v>
      </c>
      <c r="E161" t="s">
        <v>1392</v>
      </c>
      <c r="F161">
        <v>9.4700000000000006</v>
      </c>
      <c r="G161">
        <v>9.0500000000000007</v>
      </c>
    </row>
    <row r="162" spans="1:8" x14ac:dyDescent="0.35">
      <c r="A162" s="1">
        <v>160</v>
      </c>
      <c r="B162" t="s">
        <v>1842</v>
      </c>
      <c r="C162" t="s">
        <v>1843</v>
      </c>
      <c r="D162" t="s">
        <v>1844</v>
      </c>
      <c r="E162" t="s">
        <v>1392</v>
      </c>
      <c r="F162">
        <v>7.97</v>
      </c>
      <c r="G162">
        <v>7.64</v>
      </c>
      <c r="H162">
        <v>0.33</v>
      </c>
    </row>
    <row r="163" spans="1:8" x14ac:dyDescent="0.35">
      <c r="A163" s="1">
        <v>161</v>
      </c>
      <c r="B163" t="s">
        <v>1845</v>
      </c>
      <c r="C163" t="s">
        <v>1846</v>
      </c>
      <c r="D163" t="s">
        <v>1847</v>
      </c>
      <c r="E163" t="s">
        <v>1392</v>
      </c>
      <c r="F163">
        <v>7.87</v>
      </c>
      <c r="G163">
        <v>7.57</v>
      </c>
      <c r="H163">
        <v>0.3</v>
      </c>
    </row>
    <row r="164" spans="1:8" x14ac:dyDescent="0.35">
      <c r="A164" s="1">
        <v>162</v>
      </c>
      <c r="B164" t="s">
        <v>1848</v>
      </c>
      <c r="C164" t="s">
        <v>1849</v>
      </c>
      <c r="D164" t="s">
        <v>1585</v>
      </c>
      <c r="E164" t="s">
        <v>1392</v>
      </c>
      <c r="F164">
        <v>7.66</v>
      </c>
      <c r="G164">
        <v>7.19</v>
      </c>
    </row>
    <row r="165" spans="1:8" x14ac:dyDescent="0.35">
      <c r="A165" s="1">
        <v>163</v>
      </c>
      <c r="B165" t="s">
        <v>1850</v>
      </c>
      <c r="C165" t="s">
        <v>1851</v>
      </c>
      <c r="D165" t="s">
        <v>1852</v>
      </c>
      <c r="E165" t="s">
        <v>1392</v>
      </c>
      <c r="F165">
        <v>7.55</v>
      </c>
      <c r="G165">
        <v>7.12</v>
      </c>
    </row>
    <row r="166" spans="1:8" x14ac:dyDescent="0.35">
      <c r="A166" s="1">
        <v>164</v>
      </c>
      <c r="B166" t="s">
        <v>1853</v>
      </c>
      <c r="C166" t="s">
        <v>1854</v>
      </c>
      <c r="D166" t="s">
        <v>1855</v>
      </c>
      <c r="E166" t="s">
        <v>1392</v>
      </c>
      <c r="F166">
        <v>7.85</v>
      </c>
      <c r="G166">
        <v>7.5</v>
      </c>
      <c r="H166">
        <v>0.35</v>
      </c>
    </row>
    <row r="167" spans="1:8" x14ac:dyDescent="0.35">
      <c r="A167" s="1">
        <v>165</v>
      </c>
      <c r="B167" t="s">
        <v>1856</v>
      </c>
      <c r="C167" t="s">
        <v>1857</v>
      </c>
      <c r="D167" t="s">
        <v>1567</v>
      </c>
      <c r="E167" t="s">
        <v>1392</v>
      </c>
      <c r="F167">
        <v>8.02</v>
      </c>
      <c r="G167">
        <v>7.67</v>
      </c>
      <c r="H167">
        <v>0.35</v>
      </c>
    </row>
    <row r="168" spans="1:8" x14ac:dyDescent="0.35">
      <c r="A168" s="1">
        <v>166</v>
      </c>
      <c r="B168" t="s">
        <v>1858</v>
      </c>
      <c r="C168" t="s">
        <v>1859</v>
      </c>
      <c r="D168" t="s">
        <v>1527</v>
      </c>
      <c r="E168" t="s">
        <v>1392</v>
      </c>
      <c r="F168">
        <v>9.9499999999999993</v>
      </c>
      <c r="G168">
        <v>9.58</v>
      </c>
      <c r="H168">
        <v>0.37</v>
      </c>
    </row>
    <row r="169" spans="1:8" x14ac:dyDescent="0.35">
      <c r="A169" s="1">
        <v>167</v>
      </c>
      <c r="B169" t="s">
        <v>1860</v>
      </c>
      <c r="C169" t="s">
        <v>1861</v>
      </c>
      <c r="D169" t="s">
        <v>1862</v>
      </c>
      <c r="E169" t="s">
        <v>1392</v>
      </c>
      <c r="F169">
        <v>7.75</v>
      </c>
      <c r="G169">
        <v>7.4</v>
      </c>
      <c r="H169">
        <v>0.35</v>
      </c>
    </row>
    <row r="170" spans="1:8" x14ac:dyDescent="0.35">
      <c r="A170" s="1">
        <v>168</v>
      </c>
      <c r="B170" t="s">
        <v>1863</v>
      </c>
      <c r="C170" t="s">
        <v>1864</v>
      </c>
      <c r="D170" t="s">
        <v>1865</v>
      </c>
      <c r="E170" t="s">
        <v>1392</v>
      </c>
      <c r="F170">
        <v>7.97</v>
      </c>
      <c r="G170">
        <v>7.52</v>
      </c>
    </row>
    <row r="171" spans="1:8" x14ac:dyDescent="0.35">
      <c r="A171" s="1">
        <v>169</v>
      </c>
      <c r="B171" t="s">
        <v>1866</v>
      </c>
      <c r="C171" t="s">
        <v>1867</v>
      </c>
      <c r="D171" t="s">
        <v>1868</v>
      </c>
      <c r="E171" t="s">
        <v>1392</v>
      </c>
      <c r="F171">
        <v>7.78</v>
      </c>
      <c r="G171">
        <v>7.36</v>
      </c>
    </row>
    <row r="172" spans="1:8" x14ac:dyDescent="0.35">
      <c r="A172" s="1">
        <v>170</v>
      </c>
      <c r="B172" t="s">
        <v>1869</v>
      </c>
      <c r="C172" t="s">
        <v>1870</v>
      </c>
      <c r="D172" t="s">
        <v>1871</v>
      </c>
      <c r="E172" t="s">
        <v>1392</v>
      </c>
      <c r="F172">
        <v>7.59</v>
      </c>
      <c r="G172">
        <v>7.23</v>
      </c>
      <c r="H172">
        <v>0.36</v>
      </c>
    </row>
    <row r="173" spans="1:8" x14ac:dyDescent="0.35">
      <c r="A173" s="1">
        <v>171</v>
      </c>
      <c r="B173" t="s">
        <v>1872</v>
      </c>
      <c r="C173" t="s">
        <v>1873</v>
      </c>
      <c r="D173" t="s">
        <v>1874</v>
      </c>
      <c r="E173" t="s">
        <v>1392</v>
      </c>
      <c r="F173">
        <v>9.84</v>
      </c>
      <c r="G173">
        <v>9.44</v>
      </c>
    </row>
    <row r="174" spans="1:8" x14ac:dyDescent="0.35">
      <c r="A174" s="1">
        <v>172</v>
      </c>
      <c r="B174" t="s">
        <v>1875</v>
      </c>
      <c r="C174" t="s">
        <v>1876</v>
      </c>
      <c r="D174" t="s">
        <v>1392</v>
      </c>
      <c r="E174" t="s">
        <v>1877</v>
      </c>
      <c r="F174">
        <v>7.65</v>
      </c>
      <c r="G174">
        <v>7.3</v>
      </c>
    </row>
    <row r="175" spans="1:8" x14ac:dyDescent="0.35">
      <c r="A175" s="1">
        <v>173</v>
      </c>
      <c r="B175" t="s">
        <v>1878</v>
      </c>
      <c r="C175" t="s">
        <v>1879</v>
      </c>
      <c r="D175" t="s">
        <v>1880</v>
      </c>
      <c r="E175" t="s">
        <v>1392</v>
      </c>
      <c r="F175">
        <v>8.35</v>
      </c>
      <c r="G175">
        <v>7.97</v>
      </c>
      <c r="H175">
        <v>0.38</v>
      </c>
    </row>
    <row r="176" spans="1:8" x14ac:dyDescent="0.35">
      <c r="A176" s="1">
        <v>174</v>
      </c>
      <c r="B176" t="s">
        <v>1811</v>
      </c>
      <c r="C176" t="s">
        <v>1881</v>
      </c>
      <c r="D176" t="s">
        <v>1882</v>
      </c>
      <c r="E176" t="s">
        <v>1392</v>
      </c>
      <c r="F176">
        <v>7.79</v>
      </c>
      <c r="G176">
        <v>7.34</v>
      </c>
    </row>
    <row r="177" spans="1:8" x14ac:dyDescent="0.35">
      <c r="A177" s="1">
        <v>175</v>
      </c>
      <c r="B177" t="s">
        <v>1883</v>
      </c>
      <c r="C177" t="s">
        <v>1884</v>
      </c>
      <c r="D177" t="s">
        <v>1885</v>
      </c>
      <c r="E177" t="s">
        <v>1392</v>
      </c>
      <c r="F177">
        <v>7.88</v>
      </c>
      <c r="G177">
        <v>7.55</v>
      </c>
      <c r="H177">
        <v>0.33</v>
      </c>
    </row>
    <row r="178" spans="1:8" x14ac:dyDescent="0.35">
      <c r="A178" s="1">
        <v>176</v>
      </c>
      <c r="B178" t="s">
        <v>1886</v>
      </c>
      <c r="C178" t="s">
        <v>1887</v>
      </c>
      <c r="D178" t="s">
        <v>1888</v>
      </c>
      <c r="E178" t="s">
        <v>1392</v>
      </c>
      <c r="F178">
        <v>7.6</v>
      </c>
      <c r="G178">
        <v>7.27</v>
      </c>
      <c r="H178">
        <v>0.33</v>
      </c>
    </row>
    <row r="179" spans="1:8" x14ac:dyDescent="0.35">
      <c r="A179" s="1">
        <v>177</v>
      </c>
      <c r="B179" t="s">
        <v>1889</v>
      </c>
      <c r="C179" t="s">
        <v>1890</v>
      </c>
      <c r="D179" t="s">
        <v>1891</v>
      </c>
      <c r="E179" t="s">
        <v>1392</v>
      </c>
      <c r="F179">
        <v>7.97</v>
      </c>
      <c r="G179">
        <v>7.56</v>
      </c>
    </row>
    <row r="180" spans="1:8" x14ac:dyDescent="0.35">
      <c r="A180" s="1">
        <v>178</v>
      </c>
      <c r="B180" t="s">
        <v>1892</v>
      </c>
      <c r="C180" t="s">
        <v>1893</v>
      </c>
      <c r="D180" t="s">
        <v>1894</v>
      </c>
      <c r="E180" t="s">
        <v>1392</v>
      </c>
      <c r="F180">
        <v>7.82</v>
      </c>
      <c r="G180">
        <v>7.28</v>
      </c>
    </row>
    <row r="181" spans="1:8" x14ac:dyDescent="0.35">
      <c r="A181" s="1">
        <v>179</v>
      </c>
      <c r="B181" t="s">
        <v>1895</v>
      </c>
      <c r="C181" t="s">
        <v>1896</v>
      </c>
      <c r="D181" t="s">
        <v>1897</v>
      </c>
      <c r="E181" t="s">
        <v>1392</v>
      </c>
      <c r="F181">
        <v>7.57</v>
      </c>
      <c r="G181">
        <v>7.19</v>
      </c>
    </row>
    <row r="182" spans="1:8" x14ac:dyDescent="0.35">
      <c r="A182" s="1">
        <v>180</v>
      </c>
      <c r="B182" t="s">
        <v>1898</v>
      </c>
      <c r="C182" t="s">
        <v>1899</v>
      </c>
      <c r="D182" t="s">
        <v>1900</v>
      </c>
      <c r="E182" t="s">
        <v>1392</v>
      </c>
      <c r="F182">
        <v>8.98</v>
      </c>
      <c r="G182">
        <v>8.64</v>
      </c>
      <c r="H182">
        <v>0.34</v>
      </c>
    </row>
    <row r="183" spans="1:8" x14ac:dyDescent="0.35">
      <c r="A183" s="1">
        <v>181</v>
      </c>
      <c r="B183" t="s">
        <v>1901</v>
      </c>
      <c r="C183" t="s">
        <v>1902</v>
      </c>
      <c r="D183" t="s">
        <v>1392</v>
      </c>
      <c r="E183" t="s">
        <v>1903</v>
      </c>
      <c r="F183">
        <v>7.58</v>
      </c>
      <c r="G183">
        <v>7.15</v>
      </c>
      <c r="H183">
        <v>0.93</v>
      </c>
    </row>
    <row r="184" spans="1:8" x14ac:dyDescent="0.35">
      <c r="A184" s="1">
        <v>182</v>
      </c>
      <c r="B184" t="s">
        <v>1904</v>
      </c>
      <c r="C184" t="s">
        <v>1905</v>
      </c>
      <c r="D184" t="s">
        <v>1392</v>
      </c>
      <c r="E184" t="s">
        <v>1906</v>
      </c>
      <c r="F184">
        <v>7.77</v>
      </c>
      <c r="G184">
        <v>7.34</v>
      </c>
      <c r="H184">
        <v>0.93</v>
      </c>
    </row>
    <row r="185" spans="1:8" x14ac:dyDescent="0.35">
      <c r="A185" s="1">
        <v>183</v>
      </c>
      <c r="B185" t="s">
        <v>1907</v>
      </c>
      <c r="C185" t="s">
        <v>1584</v>
      </c>
      <c r="D185" t="s">
        <v>1392</v>
      </c>
      <c r="E185" t="s">
        <v>1908</v>
      </c>
      <c r="F185">
        <v>7.79</v>
      </c>
      <c r="G185">
        <v>7.43</v>
      </c>
      <c r="H185">
        <v>0.36</v>
      </c>
    </row>
    <row r="186" spans="1:8" x14ac:dyDescent="0.35">
      <c r="A186" s="1">
        <v>184</v>
      </c>
      <c r="B186" t="s">
        <v>1909</v>
      </c>
      <c r="C186" t="s">
        <v>1910</v>
      </c>
      <c r="D186" t="s">
        <v>1911</v>
      </c>
      <c r="E186" t="s">
        <v>1392</v>
      </c>
      <c r="F186">
        <v>7.53</v>
      </c>
      <c r="G186">
        <v>7.18</v>
      </c>
      <c r="H186">
        <v>0.35</v>
      </c>
    </row>
    <row r="187" spans="1:8" x14ac:dyDescent="0.35">
      <c r="A187" s="1">
        <v>185</v>
      </c>
      <c r="B187" t="s">
        <v>1912</v>
      </c>
      <c r="C187" t="s">
        <v>1913</v>
      </c>
      <c r="D187" t="s">
        <v>1392</v>
      </c>
      <c r="E187" t="s">
        <v>1914</v>
      </c>
      <c r="F187">
        <v>7.79</v>
      </c>
      <c r="G187">
        <v>7.42</v>
      </c>
    </row>
    <row r="188" spans="1:8" x14ac:dyDescent="0.35">
      <c r="A188" s="1">
        <v>186</v>
      </c>
      <c r="B188" t="s">
        <v>1915</v>
      </c>
      <c r="C188" t="s">
        <v>1916</v>
      </c>
      <c r="D188" t="s">
        <v>1392</v>
      </c>
      <c r="E188" t="s">
        <v>1519</v>
      </c>
      <c r="F188">
        <v>7.7</v>
      </c>
      <c r="G188">
        <v>7.42</v>
      </c>
    </row>
    <row r="189" spans="1:8" x14ac:dyDescent="0.35">
      <c r="A189" s="1">
        <v>187</v>
      </c>
      <c r="B189" t="s">
        <v>1917</v>
      </c>
      <c r="C189" t="s">
        <v>1918</v>
      </c>
      <c r="D189" t="s">
        <v>1392</v>
      </c>
      <c r="E189" t="s">
        <v>1919</v>
      </c>
      <c r="F189">
        <v>7.59</v>
      </c>
      <c r="G189">
        <v>7.06</v>
      </c>
      <c r="H189">
        <v>0.53</v>
      </c>
    </row>
    <row r="190" spans="1:8" x14ac:dyDescent="0.35">
      <c r="A190" s="1">
        <v>188</v>
      </c>
      <c r="B190" t="s">
        <v>1920</v>
      </c>
      <c r="C190" t="s">
        <v>1921</v>
      </c>
      <c r="D190" t="s">
        <v>1392</v>
      </c>
      <c r="E190" t="s">
        <v>1922</v>
      </c>
      <c r="F190">
        <v>7.72</v>
      </c>
      <c r="G190">
        <v>7.34</v>
      </c>
    </row>
    <row r="191" spans="1:8" x14ac:dyDescent="0.35">
      <c r="A191" s="1">
        <v>189</v>
      </c>
      <c r="B191" t="s">
        <v>1923</v>
      </c>
      <c r="C191" t="s">
        <v>1924</v>
      </c>
      <c r="D191" t="s">
        <v>1925</v>
      </c>
      <c r="E191" t="s">
        <v>1392</v>
      </c>
      <c r="F191">
        <v>7.56</v>
      </c>
      <c r="G191">
        <v>7.2</v>
      </c>
      <c r="H191">
        <v>0.36</v>
      </c>
    </row>
    <row r="192" spans="1:8" x14ac:dyDescent="0.35">
      <c r="A192" s="1">
        <v>190</v>
      </c>
      <c r="B192" t="s">
        <v>1926</v>
      </c>
      <c r="C192" t="s">
        <v>1927</v>
      </c>
      <c r="D192" t="s">
        <v>1392</v>
      </c>
      <c r="E192" t="s">
        <v>1928</v>
      </c>
      <c r="F192">
        <v>7.81</v>
      </c>
      <c r="G192">
        <v>7.39</v>
      </c>
    </row>
    <row r="193" spans="1:8" x14ac:dyDescent="0.35">
      <c r="A193" s="1">
        <v>191</v>
      </c>
      <c r="B193" t="s">
        <v>1929</v>
      </c>
      <c r="C193" t="s">
        <v>1930</v>
      </c>
      <c r="D193" t="s">
        <v>1392</v>
      </c>
      <c r="E193" t="s">
        <v>1446</v>
      </c>
      <c r="F193">
        <v>9.1300000000000008</v>
      </c>
      <c r="G193">
        <v>8.7200000000000006</v>
      </c>
      <c r="H193">
        <v>0.91</v>
      </c>
    </row>
    <row r="194" spans="1:8" x14ac:dyDescent="0.35">
      <c r="A194" s="1">
        <v>192</v>
      </c>
      <c r="B194" t="s">
        <v>1931</v>
      </c>
      <c r="C194" t="s">
        <v>1932</v>
      </c>
      <c r="D194" t="s">
        <v>1392</v>
      </c>
      <c r="E194" t="s">
        <v>1933</v>
      </c>
      <c r="F194">
        <v>9.7100000000000009</v>
      </c>
      <c r="G194">
        <v>9.41</v>
      </c>
      <c r="H194">
        <v>0.3</v>
      </c>
    </row>
    <row r="195" spans="1:8" x14ac:dyDescent="0.35">
      <c r="A195" s="1">
        <v>193</v>
      </c>
      <c r="B195" t="s">
        <v>1934</v>
      </c>
      <c r="C195" t="s">
        <v>1935</v>
      </c>
      <c r="D195" t="s">
        <v>1936</v>
      </c>
      <c r="E195" t="s">
        <v>1392</v>
      </c>
      <c r="F195">
        <v>7.57</v>
      </c>
      <c r="G195">
        <v>7.11</v>
      </c>
    </row>
    <row r="196" spans="1:8" x14ac:dyDescent="0.35">
      <c r="A196" s="1">
        <v>194</v>
      </c>
      <c r="B196" t="s">
        <v>1937</v>
      </c>
      <c r="C196" t="s">
        <v>1938</v>
      </c>
      <c r="D196" t="s">
        <v>1392</v>
      </c>
      <c r="E196" t="s">
        <v>1939</v>
      </c>
      <c r="F196">
        <v>9</v>
      </c>
      <c r="G196">
        <v>8.56</v>
      </c>
      <c r="H196">
        <v>0.94</v>
      </c>
    </row>
    <row r="197" spans="1:8" x14ac:dyDescent="0.35">
      <c r="A197" s="1">
        <v>195</v>
      </c>
      <c r="B197" t="s">
        <v>1940</v>
      </c>
      <c r="C197" t="s">
        <v>1941</v>
      </c>
      <c r="D197" t="s">
        <v>1942</v>
      </c>
      <c r="E197" t="s">
        <v>1392</v>
      </c>
      <c r="F197">
        <v>9.4499999999999993</v>
      </c>
      <c r="G197">
        <v>8.94</v>
      </c>
    </row>
    <row r="198" spans="1:8" x14ac:dyDescent="0.35">
      <c r="A198" s="1">
        <v>196</v>
      </c>
      <c r="B198" t="s">
        <v>1943</v>
      </c>
      <c r="C198" t="s">
        <v>1944</v>
      </c>
      <c r="D198" t="s">
        <v>1945</v>
      </c>
      <c r="E198" t="s">
        <v>1392</v>
      </c>
      <c r="F198">
        <v>7.76</v>
      </c>
      <c r="G198">
        <v>7.34</v>
      </c>
    </row>
    <row r="199" spans="1:8" x14ac:dyDescent="0.35">
      <c r="A199" s="1">
        <v>197</v>
      </c>
      <c r="B199" t="s">
        <v>1946</v>
      </c>
      <c r="C199" t="s">
        <v>1947</v>
      </c>
      <c r="D199" t="s">
        <v>1392</v>
      </c>
      <c r="E199" t="s">
        <v>1948</v>
      </c>
      <c r="F199">
        <v>7.62</v>
      </c>
      <c r="G199">
        <v>7.18</v>
      </c>
    </row>
    <row r="200" spans="1:8" x14ac:dyDescent="0.35">
      <c r="A200" s="1">
        <v>198</v>
      </c>
      <c r="B200" t="s">
        <v>1949</v>
      </c>
      <c r="C200" t="s">
        <v>1950</v>
      </c>
      <c r="D200" t="s">
        <v>1942</v>
      </c>
      <c r="E200" t="s">
        <v>1392</v>
      </c>
      <c r="F200">
        <v>7.88</v>
      </c>
      <c r="G200">
        <v>7.55</v>
      </c>
      <c r="H200">
        <v>0.33</v>
      </c>
    </row>
    <row r="201" spans="1:8" x14ac:dyDescent="0.35">
      <c r="A201" s="1">
        <v>199</v>
      </c>
      <c r="B201" t="s">
        <v>1951</v>
      </c>
      <c r="C201" t="s">
        <v>1462</v>
      </c>
      <c r="D201" t="s">
        <v>1392</v>
      </c>
      <c r="E201" t="s">
        <v>1614</v>
      </c>
      <c r="F201">
        <v>7.85</v>
      </c>
      <c r="G201">
        <v>7.49</v>
      </c>
      <c r="H201">
        <v>0.36</v>
      </c>
    </row>
    <row r="202" spans="1:8" x14ac:dyDescent="0.35">
      <c r="A202" s="1">
        <v>200</v>
      </c>
      <c r="B202" t="s">
        <v>1952</v>
      </c>
      <c r="C202" t="s">
        <v>1953</v>
      </c>
      <c r="D202" t="s">
        <v>1954</v>
      </c>
      <c r="E202" t="s">
        <v>1392</v>
      </c>
      <c r="F202">
        <v>7.99</v>
      </c>
      <c r="G202">
        <v>7.72</v>
      </c>
      <c r="H202">
        <v>0.27</v>
      </c>
    </row>
    <row r="203" spans="1:8" x14ac:dyDescent="0.35">
      <c r="A203" s="1">
        <v>201</v>
      </c>
      <c r="B203" t="s">
        <v>1955</v>
      </c>
      <c r="C203" t="s">
        <v>1956</v>
      </c>
      <c r="D203" t="s">
        <v>1392</v>
      </c>
      <c r="E203" t="s">
        <v>1906</v>
      </c>
      <c r="F203">
        <v>7.7</v>
      </c>
      <c r="G203">
        <v>7.4</v>
      </c>
      <c r="H203">
        <v>0.3</v>
      </c>
    </row>
    <row r="204" spans="1:8" x14ac:dyDescent="0.35">
      <c r="A204" s="1">
        <v>202</v>
      </c>
      <c r="B204" t="s">
        <v>1957</v>
      </c>
      <c r="C204" t="s">
        <v>1958</v>
      </c>
      <c r="D204" t="s">
        <v>1392</v>
      </c>
      <c r="E204" t="s">
        <v>1959</v>
      </c>
      <c r="F204">
        <v>7.83</v>
      </c>
      <c r="G204">
        <v>7.36</v>
      </c>
      <c r="H204">
        <v>0.97</v>
      </c>
    </row>
    <row r="205" spans="1:8" x14ac:dyDescent="0.35">
      <c r="A205" s="1">
        <v>203</v>
      </c>
      <c r="B205" t="s">
        <v>1960</v>
      </c>
      <c r="C205" t="s">
        <v>1961</v>
      </c>
      <c r="D205" t="s">
        <v>1392</v>
      </c>
      <c r="E205" t="s">
        <v>1962</v>
      </c>
      <c r="F205">
        <v>7.57</v>
      </c>
      <c r="G205">
        <v>7.2</v>
      </c>
      <c r="H205">
        <v>0.37</v>
      </c>
    </row>
    <row r="206" spans="1:8" x14ac:dyDescent="0.35">
      <c r="A206" s="1">
        <v>204</v>
      </c>
      <c r="B206" t="s">
        <v>1963</v>
      </c>
      <c r="C206" t="s">
        <v>1964</v>
      </c>
      <c r="D206" t="s">
        <v>1965</v>
      </c>
      <c r="E206" t="s">
        <v>1392</v>
      </c>
      <c r="F206">
        <v>7.79</v>
      </c>
      <c r="G206">
        <v>7.34</v>
      </c>
    </row>
    <row r="207" spans="1:8" x14ac:dyDescent="0.35">
      <c r="A207" s="1">
        <v>205</v>
      </c>
      <c r="B207" t="s">
        <v>1966</v>
      </c>
      <c r="C207" t="s">
        <v>1967</v>
      </c>
      <c r="D207" t="s">
        <v>1392</v>
      </c>
      <c r="E207" t="s">
        <v>1824</v>
      </c>
      <c r="F207">
        <v>7.66</v>
      </c>
      <c r="G207">
        <v>7.31</v>
      </c>
    </row>
    <row r="208" spans="1:8" x14ac:dyDescent="0.35">
      <c r="A208" s="1">
        <v>206</v>
      </c>
      <c r="B208" t="s">
        <v>1968</v>
      </c>
      <c r="C208" t="s">
        <v>1681</v>
      </c>
      <c r="D208" t="s">
        <v>1392</v>
      </c>
      <c r="E208" t="s">
        <v>1969</v>
      </c>
      <c r="F208">
        <v>7.53</v>
      </c>
      <c r="G208">
        <v>7.14</v>
      </c>
      <c r="H208">
        <v>0.39</v>
      </c>
    </row>
    <row r="209" spans="1:8" x14ac:dyDescent="0.35">
      <c r="A209" s="1">
        <v>207</v>
      </c>
      <c r="B209" t="s">
        <v>1970</v>
      </c>
      <c r="C209" t="s">
        <v>1971</v>
      </c>
      <c r="D209" t="s">
        <v>1972</v>
      </c>
      <c r="E209" t="s">
        <v>1392</v>
      </c>
      <c r="F209">
        <v>7.8</v>
      </c>
      <c r="G209">
        <v>7.5</v>
      </c>
      <c r="H209">
        <v>0.3</v>
      </c>
    </row>
    <row r="210" spans="1:8" x14ac:dyDescent="0.35">
      <c r="A210" s="1">
        <v>208</v>
      </c>
      <c r="B210" t="s">
        <v>1973</v>
      </c>
      <c r="C210" t="s">
        <v>1974</v>
      </c>
      <c r="D210" t="s">
        <v>1392</v>
      </c>
      <c r="E210" t="s">
        <v>1591</v>
      </c>
      <c r="F210">
        <v>7.6</v>
      </c>
      <c r="G210">
        <v>7.13</v>
      </c>
    </row>
    <row r="211" spans="1:8" x14ac:dyDescent="0.35">
      <c r="A211" s="1">
        <v>209</v>
      </c>
      <c r="B211" t="s">
        <v>1975</v>
      </c>
      <c r="C211" t="s">
        <v>1976</v>
      </c>
      <c r="D211" t="s">
        <v>1516</v>
      </c>
      <c r="E211" t="s">
        <v>1392</v>
      </c>
      <c r="F211">
        <v>8.09</v>
      </c>
      <c r="G211">
        <v>7.66</v>
      </c>
    </row>
    <row r="212" spans="1:8" x14ac:dyDescent="0.35">
      <c r="A212" s="1">
        <v>210</v>
      </c>
      <c r="B212" t="s">
        <v>1977</v>
      </c>
      <c r="C212" t="s">
        <v>1978</v>
      </c>
      <c r="D212" t="s">
        <v>1979</v>
      </c>
      <c r="E212" t="s">
        <v>1392</v>
      </c>
      <c r="F212">
        <v>7.97</v>
      </c>
      <c r="G212">
        <v>7.58</v>
      </c>
    </row>
    <row r="213" spans="1:8" x14ac:dyDescent="0.35">
      <c r="A213" s="1">
        <v>211</v>
      </c>
      <c r="B213" t="s">
        <v>1980</v>
      </c>
      <c r="C213" t="s">
        <v>1981</v>
      </c>
      <c r="D213" t="s">
        <v>1413</v>
      </c>
      <c r="E213" t="s">
        <v>1392</v>
      </c>
      <c r="F213">
        <v>7.68</v>
      </c>
      <c r="G213">
        <v>7.29</v>
      </c>
    </row>
    <row r="214" spans="1:8" x14ac:dyDescent="0.35">
      <c r="A214" s="1">
        <v>212</v>
      </c>
      <c r="B214" t="s">
        <v>1491</v>
      </c>
      <c r="C214" t="s">
        <v>1982</v>
      </c>
      <c r="D214" t="s">
        <v>1983</v>
      </c>
      <c r="E214" t="s">
        <v>1392</v>
      </c>
      <c r="F214">
        <v>7.71</v>
      </c>
      <c r="G214">
        <v>7.35</v>
      </c>
      <c r="H214">
        <v>0.36</v>
      </c>
    </row>
    <row r="215" spans="1:8" x14ac:dyDescent="0.35">
      <c r="A215" s="1">
        <v>213</v>
      </c>
      <c r="B215" t="s">
        <v>1984</v>
      </c>
      <c r="C215" t="s">
        <v>1985</v>
      </c>
      <c r="D215" t="s">
        <v>1392</v>
      </c>
      <c r="E215" t="s">
        <v>1986</v>
      </c>
      <c r="F215">
        <v>9.6300000000000008</v>
      </c>
      <c r="G215">
        <v>9.2100000000000009</v>
      </c>
      <c r="H215">
        <v>0.92</v>
      </c>
    </row>
    <row r="216" spans="1:8" x14ac:dyDescent="0.35">
      <c r="A216" s="1">
        <v>214</v>
      </c>
      <c r="B216" t="s">
        <v>1987</v>
      </c>
      <c r="C216" t="s">
        <v>1988</v>
      </c>
      <c r="D216" t="s">
        <v>1852</v>
      </c>
      <c r="E216" t="s">
        <v>1392</v>
      </c>
      <c r="F216">
        <v>7.88</v>
      </c>
      <c r="G216">
        <v>7.49</v>
      </c>
      <c r="H216">
        <v>0.39</v>
      </c>
    </row>
    <row r="217" spans="1:8" x14ac:dyDescent="0.35">
      <c r="A217" s="1">
        <v>215</v>
      </c>
      <c r="B217" t="s">
        <v>1989</v>
      </c>
      <c r="C217" t="s">
        <v>1990</v>
      </c>
      <c r="D217" t="s">
        <v>1392</v>
      </c>
      <c r="E217" t="s">
        <v>1991</v>
      </c>
      <c r="F217">
        <v>7.59</v>
      </c>
      <c r="G217">
        <v>7.12</v>
      </c>
      <c r="H217">
        <v>0.97</v>
      </c>
    </row>
    <row r="218" spans="1:8" x14ac:dyDescent="0.35">
      <c r="A218" s="1">
        <v>216</v>
      </c>
      <c r="B218" t="s">
        <v>1992</v>
      </c>
      <c r="C218" t="s">
        <v>1993</v>
      </c>
      <c r="D218" t="s">
        <v>1392</v>
      </c>
      <c r="E218" t="s">
        <v>1729</v>
      </c>
      <c r="F218">
        <v>7.98</v>
      </c>
      <c r="G218">
        <v>7.51</v>
      </c>
    </row>
    <row r="219" spans="1:8" x14ac:dyDescent="0.35">
      <c r="A219" s="1">
        <v>217</v>
      </c>
      <c r="B219" t="s">
        <v>1994</v>
      </c>
      <c r="C219" t="s">
        <v>1995</v>
      </c>
      <c r="D219" t="s">
        <v>1894</v>
      </c>
      <c r="E219" t="s">
        <v>1392</v>
      </c>
      <c r="F219">
        <v>7.9</v>
      </c>
      <c r="G219">
        <v>7.51</v>
      </c>
      <c r="H219">
        <v>0.39</v>
      </c>
    </row>
    <row r="220" spans="1:8" x14ac:dyDescent="0.35">
      <c r="A220" s="1">
        <v>218</v>
      </c>
      <c r="B220" t="s">
        <v>1996</v>
      </c>
      <c r="C220" t="s">
        <v>1997</v>
      </c>
      <c r="D220" t="s">
        <v>1392</v>
      </c>
      <c r="E220" t="s">
        <v>1998</v>
      </c>
      <c r="F220">
        <v>8.9</v>
      </c>
      <c r="G220">
        <v>8.59</v>
      </c>
    </row>
    <row r="221" spans="1:8" x14ac:dyDescent="0.35">
      <c r="A221" s="1">
        <v>219</v>
      </c>
      <c r="B221" t="s">
        <v>1999</v>
      </c>
      <c r="C221" t="s">
        <v>1910</v>
      </c>
      <c r="D221" t="s">
        <v>1392</v>
      </c>
      <c r="E221" t="s">
        <v>1729</v>
      </c>
      <c r="F221">
        <v>9.11</v>
      </c>
      <c r="G221">
        <v>8.76</v>
      </c>
      <c r="H221">
        <v>0.35</v>
      </c>
    </row>
    <row r="222" spans="1:8" x14ac:dyDescent="0.35">
      <c r="A222" s="1">
        <v>220</v>
      </c>
      <c r="B222" t="s">
        <v>2000</v>
      </c>
      <c r="C222" t="s">
        <v>2001</v>
      </c>
      <c r="D222" t="s">
        <v>2002</v>
      </c>
      <c r="E222" t="s">
        <v>1392</v>
      </c>
      <c r="F222">
        <v>7.76</v>
      </c>
      <c r="G222">
        <v>7.39</v>
      </c>
      <c r="H222">
        <v>0.37</v>
      </c>
    </row>
    <row r="223" spans="1:8" x14ac:dyDescent="0.35">
      <c r="A223" s="1">
        <v>221</v>
      </c>
      <c r="B223" t="s">
        <v>2003</v>
      </c>
      <c r="C223" t="s">
        <v>2004</v>
      </c>
      <c r="D223" t="s">
        <v>1392</v>
      </c>
      <c r="E223" t="s">
        <v>2005</v>
      </c>
      <c r="F223">
        <v>7.8</v>
      </c>
      <c r="G223">
        <v>7.4</v>
      </c>
      <c r="H223">
        <v>0.9</v>
      </c>
    </row>
    <row r="224" spans="1:8" x14ac:dyDescent="0.35">
      <c r="A224" s="1">
        <v>222</v>
      </c>
      <c r="B224" t="s">
        <v>2006</v>
      </c>
      <c r="C224" t="s">
        <v>2007</v>
      </c>
      <c r="D224" t="s">
        <v>2008</v>
      </c>
      <c r="E224" t="s">
        <v>1392</v>
      </c>
      <c r="F224">
        <v>7.69</v>
      </c>
      <c r="G224">
        <v>7.31</v>
      </c>
      <c r="H224">
        <v>0.38</v>
      </c>
    </row>
    <row r="225" spans="1:8" x14ac:dyDescent="0.35">
      <c r="A225" s="1">
        <v>223</v>
      </c>
      <c r="B225" t="s">
        <v>2009</v>
      </c>
      <c r="C225" t="s">
        <v>2010</v>
      </c>
      <c r="D225" t="s">
        <v>2011</v>
      </c>
      <c r="E225" t="s">
        <v>1392</v>
      </c>
      <c r="F225">
        <v>7.64</v>
      </c>
      <c r="G225">
        <v>7.31</v>
      </c>
      <c r="H225">
        <v>0.33</v>
      </c>
    </row>
    <row r="226" spans="1:8" x14ac:dyDescent="0.35">
      <c r="A226" s="1">
        <v>224</v>
      </c>
      <c r="B226" t="s">
        <v>2012</v>
      </c>
      <c r="C226" t="s">
        <v>2013</v>
      </c>
      <c r="D226" t="s">
        <v>2014</v>
      </c>
      <c r="E226" t="s">
        <v>1392</v>
      </c>
      <c r="F226">
        <v>8.49</v>
      </c>
      <c r="G226">
        <v>8</v>
      </c>
    </row>
    <row r="227" spans="1:8" x14ac:dyDescent="0.35">
      <c r="A227" s="1">
        <v>225</v>
      </c>
      <c r="B227" t="s">
        <v>2015</v>
      </c>
      <c r="C227" t="s">
        <v>2016</v>
      </c>
      <c r="D227" t="s">
        <v>1392</v>
      </c>
      <c r="E227" t="s">
        <v>2017</v>
      </c>
      <c r="F227">
        <v>7.58</v>
      </c>
      <c r="G227">
        <v>7.1</v>
      </c>
      <c r="H227">
        <v>0.98</v>
      </c>
    </row>
    <row r="228" spans="1:8" x14ac:dyDescent="0.35">
      <c r="A228" s="1">
        <v>226</v>
      </c>
      <c r="B228" t="s">
        <v>2018</v>
      </c>
      <c r="C228" t="s">
        <v>2019</v>
      </c>
      <c r="D228" t="s">
        <v>1392</v>
      </c>
      <c r="E228" t="s">
        <v>2020</v>
      </c>
      <c r="F228">
        <v>7.98</v>
      </c>
      <c r="G228">
        <v>7.51</v>
      </c>
      <c r="H228">
        <v>0.97</v>
      </c>
    </row>
    <row r="229" spans="1:8" x14ac:dyDescent="0.35">
      <c r="A229" s="1">
        <v>227</v>
      </c>
      <c r="B229" t="s">
        <v>2021</v>
      </c>
      <c r="C229" t="s">
        <v>2022</v>
      </c>
      <c r="D229" t="s">
        <v>1871</v>
      </c>
      <c r="E229" t="s">
        <v>1392</v>
      </c>
      <c r="F229">
        <v>7.55</v>
      </c>
      <c r="G229">
        <v>7.26</v>
      </c>
      <c r="H229">
        <v>0.28999999999999998</v>
      </c>
    </row>
    <row r="230" spans="1:8" x14ac:dyDescent="0.35">
      <c r="A230" s="1">
        <v>228</v>
      </c>
      <c r="B230" t="s">
        <v>2023</v>
      </c>
      <c r="C230" t="s">
        <v>2024</v>
      </c>
      <c r="D230" t="s">
        <v>2025</v>
      </c>
      <c r="E230" t="s">
        <v>1392</v>
      </c>
      <c r="F230">
        <v>7.93</v>
      </c>
      <c r="G230">
        <v>7.56</v>
      </c>
      <c r="H230">
        <v>0.37</v>
      </c>
    </row>
    <row r="231" spans="1:8" x14ac:dyDescent="0.35">
      <c r="A231" s="1">
        <v>229</v>
      </c>
      <c r="B231" t="s">
        <v>2026</v>
      </c>
      <c r="C231" t="s">
        <v>2027</v>
      </c>
      <c r="D231" t="s">
        <v>2028</v>
      </c>
      <c r="E231" t="s">
        <v>1392</v>
      </c>
      <c r="F231">
        <v>7.84</v>
      </c>
      <c r="G231">
        <v>7.49</v>
      </c>
      <c r="H231">
        <v>0.35</v>
      </c>
    </row>
    <row r="232" spans="1:8" x14ac:dyDescent="0.35">
      <c r="A232" s="1">
        <v>230</v>
      </c>
      <c r="B232" t="s">
        <v>2029</v>
      </c>
      <c r="C232" t="s">
        <v>2030</v>
      </c>
      <c r="D232" t="s">
        <v>1392</v>
      </c>
      <c r="E232" t="s">
        <v>2031</v>
      </c>
      <c r="F232">
        <v>7.92</v>
      </c>
      <c r="G232">
        <v>7.47</v>
      </c>
    </row>
    <row r="233" spans="1:8" x14ac:dyDescent="0.35">
      <c r="A233" s="1">
        <v>231</v>
      </c>
      <c r="B233" t="s">
        <v>2032</v>
      </c>
      <c r="C233" t="s">
        <v>2033</v>
      </c>
      <c r="D233" t="s">
        <v>2034</v>
      </c>
      <c r="E233" t="s">
        <v>1392</v>
      </c>
      <c r="F233">
        <v>9.64</v>
      </c>
      <c r="G233">
        <v>9.27</v>
      </c>
      <c r="H233">
        <v>0.37</v>
      </c>
    </row>
    <row r="234" spans="1:8" x14ac:dyDescent="0.35">
      <c r="A234" s="1">
        <v>232</v>
      </c>
      <c r="B234" t="s">
        <v>2035</v>
      </c>
      <c r="C234" t="s">
        <v>2036</v>
      </c>
      <c r="D234" t="s">
        <v>1392</v>
      </c>
      <c r="E234" t="s">
        <v>2037</v>
      </c>
      <c r="F234">
        <v>9.5299999999999994</v>
      </c>
      <c r="G234">
        <v>9.1</v>
      </c>
      <c r="H234">
        <v>0.93</v>
      </c>
    </row>
    <row r="235" spans="1:8" x14ac:dyDescent="0.35">
      <c r="A235" s="1">
        <v>233</v>
      </c>
      <c r="B235" t="s">
        <v>2038</v>
      </c>
      <c r="C235" t="s">
        <v>2039</v>
      </c>
      <c r="D235" t="s">
        <v>2040</v>
      </c>
      <c r="E235" t="s">
        <v>1392</v>
      </c>
      <c r="F235">
        <v>9.65</v>
      </c>
      <c r="G235">
        <v>9.31</v>
      </c>
      <c r="H235">
        <v>0.34</v>
      </c>
    </row>
    <row r="236" spans="1:8" x14ac:dyDescent="0.35">
      <c r="A236" s="1">
        <v>234</v>
      </c>
      <c r="B236" t="s">
        <v>2041</v>
      </c>
      <c r="C236" t="s">
        <v>2042</v>
      </c>
      <c r="D236" t="s">
        <v>1392</v>
      </c>
      <c r="E236" t="s">
        <v>1407</v>
      </c>
      <c r="F236">
        <v>7.62</v>
      </c>
      <c r="G236">
        <v>7.22</v>
      </c>
      <c r="H236">
        <v>0.9</v>
      </c>
    </row>
    <row r="237" spans="1:8" x14ac:dyDescent="0.35">
      <c r="A237" s="1">
        <v>235</v>
      </c>
      <c r="B237" t="s">
        <v>2043</v>
      </c>
      <c r="C237" t="s">
        <v>2044</v>
      </c>
      <c r="D237" t="s">
        <v>1392</v>
      </c>
      <c r="E237" t="s">
        <v>2045</v>
      </c>
      <c r="F237">
        <v>7.89</v>
      </c>
      <c r="G237">
        <v>7.53</v>
      </c>
    </row>
    <row r="238" spans="1:8" x14ac:dyDescent="0.35">
      <c r="A238" s="1">
        <v>236</v>
      </c>
      <c r="B238" t="s">
        <v>2046</v>
      </c>
      <c r="C238" t="s">
        <v>1498</v>
      </c>
      <c r="D238" t="s">
        <v>2047</v>
      </c>
      <c r="E238" t="s">
        <v>1392</v>
      </c>
      <c r="F238">
        <v>7.66</v>
      </c>
      <c r="G238">
        <v>7.29</v>
      </c>
      <c r="H238">
        <v>0.37</v>
      </c>
    </row>
    <row r="239" spans="1:8" x14ac:dyDescent="0.35">
      <c r="A239" s="1">
        <v>237</v>
      </c>
      <c r="B239" t="s">
        <v>2048</v>
      </c>
      <c r="C239" t="s">
        <v>2049</v>
      </c>
      <c r="D239" t="s">
        <v>2050</v>
      </c>
      <c r="E239" t="s">
        <v>1392</v>
      </c>
      <c r="F239">
        <v>7.66</v>
      </c>
      <c r="G239">
        <v>7.4</v>
      </c>
      <c r="H239">
        <v>0.26</v>
      </c>
    </row>
    <row r="240" spans="1:8" x14ac:dyDescent="0.35">
      <c r="A240" s="1">
        <v>238</v>
      </c>
      <c r="B240" t="s">
        <v>2051</v>
      </c>
      <c r="C240" t="s">
        <v>1982</v>
      </c>
      <c r="D240" t="s">
        <v>1392</v>
      </c>
      <c r="E240" t="s">
        <v>2052</v>
      </c>
      <c r="F240">
        <v>8.82</v>
      </c>
      <c r="G240">
        <v>8.36</v>
      </c>
    </row>
    <row r="241" spans="1:8" x14ac:dyDescent="0.35">
      <c r="A241" s="1">
        <v>239</v>
      </c>
      <c r="B241" t="s">
        <v>2053</v>
      </c>
      <c r="C241" t="s">
        <v>2054</v>
      </c>
      <c r="D241" t="s">
        <v>1392</v>
      </c>
      <c r="E241" t="s">
        <v>2055</v>
      </c>
      <c r="F241">
        <v>7.97</v>
      </c>
      <c r="G241">
        <v>7.52</v>
      </c>
      <c r="H241">
        <v>0.95</v>
      </c>
    </row>
    <row r="242" spans="1:8" x14ac:dyDescent="0.35">
      <c r="A242" s="1">
        <v>240</v>
      </c>
      <c r="B242" t="s">
        <v>2056</v>
      </c>
      <c r="C242" t="s">
        <v>2057</v>
      </c>
      <c r="D242" t="s">
        <v>1392</v>
      </c>
      <c r="E242" t="s">
        <v>2058</v>
      </c>
      <c r="F242">
        <v>7.96</v>
      </c>
      <c r="G242">
        <v>7.62</v>
      </c>
    </row>
    <row r="243" spans="1:8" x14ac:dyDescent="0.35">
      <c r="A243" s="1">
        <v>241</v>
      </c>
      <c r="B243" t="s">
        <v>2059</v>
      </c>
      <c r="C243" t="s">
        <v>2060</v>
      </c>
      <c r="D243" t="s">
        <v>1392</v>
      </c>
      <c r="E243" t="s">
        <v>2061</v>
      </c>
      <c r="F243">
        <v>7.78</v>
      </c>
      <c r="G243">
        <v>7.42</v>
      </c>
    </row>
    <row r="244" spans="1:8" x14ac:dyDescent="0.35">
      <c r="A244" s="1">
        <v>242</v>
      </c>
      <c r="B244" t="s">
        <v>2062</v>
      </c>
      <c r="C244" t="s">
        <v>2063</v>
      </c>
      <c r="D244" t="s">
        <v>1392</v>
      </c>
      <c r="E244" t="s">
        <v>2064</v>
      </c>
      <c r="F244">
        <v>7.97</v>
      </c>
      <c r="G244">
        <v>7.59</v>
      </c>
    </row>
    <row r="245" spans="1:8" x14ac:dyDescent="0.35">
      <c r="A245" s="1">
        <v>243</v>
      </c>
      <c r="B245" t="s">
        <v>2065</v>
      </c>
      <c r="C245" t="s">
        <v>2066</v>
      </c>
      <c r="D245" t="s">
        <v>1392</v>
      </c>
      <c r="E245" t="s">
        <v>2067</v>
      </c>
      <c r="F245">
        <v>7.92</v>
      </c>
      <c r="G245">
        <v>7.49</v>
      </c>
      <c r="H245">
        <v>0.93</v>
      </c>
    </row>
    <row r="246" spans="1:8" x14ac:dyDescent="0.35">
      <c r="A246" s="1">
        <v>244</v>
      </c>
      <c r="B246" t="s">
        <v>2068</v>
      </c>
      <c r="C246" t="s">
        <v>2069</v>
      </c>
      <c r="D246" t="s">
        <v>2070</v>
      </c>
      <c r="E246" t="s">
        <v>1392</v>
      </c>
      <c r="F246">
        <v>7.93</v>
      </c>
      <c r="G246">
        <v>7.47</v>
      </c>
    </row>
    <row r="247" spans="1:8" x14ac:dyDescent="0.35">
      <c r="A247" s="1">
        <v>245</v>
      </c>
      <c r="B247" t="s">
        <v>2071</v>
      </c>
      <c r="C247" t="s">
        <v>2072</v>
      </c>
      <c r="D247" t="s">
        <v>1392</v>
      </c>
      <c r="E247" t="s">
        <v>1451</v>
      </c>
      <c r="F247">
        <v>7.61</v>
      </c>
      <c r="G247">
        <v>7.12</v>
      </c>
      <c r="H247">
        <v>0.99</v>
      </c>
    </row>
    <row r="248" spans="1:8" x14ac:dyDescent="0.35">
      <c r="A248" s="1">
        <v>246</v>
      </c>
      <c r="B248" t="s">
        <v>2073</v>
      </c>
      <c r="C248" t="s">
        <v>2074</v>
      </c>
      <c r="D248" t="s">
        <v>2075</v>
      </c>
      <c r="E248" t="s">
        <v>1392</v>
      </c>
      <c r="F248">
        <v>7.84</v>
      </c>
      <c r="G248">
        <v>7.41</v>
      </c>
    </row>
    <row r="249" spans="1:8" x14ac:dyDescent="0.35">
      <c r="A249" s="1">
        <v>247</v>
      </c>
      <c r="B249" t="s">
        <v>2076</v>
      </c>
      <c r="C249" t="s">
        <v>2077</v>
      </c>
      <c r="D249" t="s">
        <v>2078</v>
      </c>
      <c r="E249" t="s">
        <v>1392</v>
      </c>
      <c r="F249">
        <v>7.77</v>
      </c>
      <c r="G249">
        <v>7.34</v>
      </c>
    </row>
    <row r="250" spans="1:8" x14ac:dyDescent="0.35">
      <c r="A250" s="1">
        <v>248</v>
      </c>
      <c r="B250" t="s">
        <v>2079</v>
      </c>
      <c r="C250" t="s">
        <v>2080</v>
      </c>
      <c r="D250" t="s">
        <v>2081</v>
      </c>
      <c r="E250" t="s">
        <v>1392</v>
      </c>
      <c r="F250">
        <v>9.48</v>
      </c>
      <c r="G250">
        <v>9.06</v>
      </c>
    </row>
    <row r="251" spans="1:8" x14ac:dyDescent="0.35">
      <c r="A251" s="1">
        <v>249</v>
      </c>
      <c r="B251" t="s">
        <v>2082</v>
      </c>
      <c r="C251" t="s">
        <v>2083</v>
      </c>
      <c r="D251" t="s">
        <v>1392</v>
      </c>
      <c r="E251" t="s">
        <v>1398</v>
      </c>
      <c r="F251">
        <v>7.78</v>
      </c>
      <c r="G251">
        <v>7.45</v>
      </c>
      <c r="H251">
        <v>0.33</v>
      </c>
    </row>
    <row r="252" spans="1:8" x14ac:dyDescent="0.35">
      <c r="A252" s="1">
        <v>250</v>
      </c>
      <c r="B252" t="s">
        <v>2084</v>
      </c>
      <c r="C252" t="s">
        <v>2085</v>
      </c>
      <c r="D252" t="s">
        <v>1392</v>
      </c>
      <c r="E252" t="s">
        <v>2086</v>
      </c>
      <c r="F252">
        <v>7.9</v>
      </c>
      <c r="G252">
        <v>7.51</v>
      </c>
      <c r="H252">
        <v>0.39</v>
      </c>
    </row>
    <row r="253" spans="1:8" x14ac:dyDescent="0.35">
      <c r="A253" s="1">
        <v>251</v>
      </c>
      <c r="B253" t="s">
        <v>2087</v>
      </c>
      <c r="C253" t="s">
        <v>2088</v>
      </c>
      <c r="D253" t="s">
        <v>1392</v>
      </c>
      <c r="E253" t="s">
        <v>2089</v>
      </c>
      <c r="F253">
        <v>9.6199999999999992</v>
      </c>
      <c r="G253">
        <v>9.2899999999999991</v>
      </c>
    </row>
    <row r="254" spans="1:8" x14ac:dyDescent="0.35">
      <c r="A254" s="1">
        <v>252</v>
      </c>
      <c r="B254" t="s">
        <v>2090</v>
      </c>
      <c r="C254" t="s">
        <v>2091</v>
      </c>
      <c r="D254" t="s">
        <v>1392</v>
      </c>
      <c r="E254" t="s">
        <v>1654</v>
      </c>
      <c r="F254">
        <v>9.27</v>
      </c>
      <c r="G254">
        <v>8.77</v>
      </c>
      <c r="H254">
        <v>0.5</v>
      </c>
    </row>
    <row r="255" spans="1:8" x14ac:dyDescent="0.35">
      <c r="A255" s="1">
        <v>253</v>
      </c>
      <c r="B255" t="s">
        <v>2092</v>
      </c>
      <c r="C255" t="s">
        <v>1938</v>
      </c>
      <c r="D255" t="s">
        <v>2093</v>
      </c>
      <c r="E255" t="s">
        <v>1392</v>
      </c>
      <c r="F255">
        <v>7.56</v>
      </c>
      <c r="G255">
        <v>7.15</v>
      </c>
    </row>
    <row r="256" spans="1:8" x14ac:dyDescent="0.35">
      <c r="A256" s="1">
        <v>254</v>
      </c>
      <c r="B256" t="s">
        <v>2094</v>
      </c>
      <c r="C256" t="s">
        <v>2095</v>
      </c>
      <c r="D256" t="s">
        <v>1392</v>
      </c>
      <c r="E256" t="s">
        <v>1398</v>
      </c>
      <c r="F256">
        <v>7.89</v>
      </c>
      <c r="G256">
        <v>7.42</v>
      </c>
    </row>
    <row r="257" spans="1:8" x14ac:dyDescent="0.35">
      <c r="A257" s="1">
        <v>255</v>
      </c>
      <c r="B257" t="s">
        <v>2096</v>
      </c>
      <c r="C257" t="s">
        <v>2097</v>
      </c>
      <c r="D257" t="s">
        <v>2098</v>
      </c>
      <c r="E257" t="s">
        <v>1392</v>
      </c>
      <c r="F257">
        <v>7.66</v>
      </c>
      <c r="G257">
        <v>7.32</v>
      </c>
      <c r="H257">
        <v>0.34</v>
      </c>
    </row>
    <row r="258" spans="1:8" x14ac:dyDescent="0.35">
      <c r="A258" s="1">
        <v>256</v>
      </c>
      <c r="B258" t="s">
        <v>2099</v>
      </c>
      <c r="C258" t="s">
        <v>2100</v>
      </c>
      <c r="D258" t="s">
        <v>2101</v>
      </c>
      <c r="E258" t="s">
        <v>1392</v>
      </c>
      <c r="F258">
        <v>7.77</v>
      </c>
      <c r="G258">
        <v>7.38</v>
      </c>
      <c r="H258">
        <v>0.39</v>
      </c>
    </row>
    <row r="259" spans="1:8" x14ac:dyDescent="0.35">
      <c r="A259" s="1">
        <v>257</v>
      </c>
      <c r="B259" t="s">
        <v>2102</v>
      </c>
      <c r="C259" t="s">
        <v>2103</v>
      </c>
      <c r="D259" t="s">
        <v>1392</v>
      </c>
      <c r="E259" t="s">
        <v>2104</v>
      </c>
      <c r="F259">
        <v>8.5</v>
      </c>
      <c r="G259">
        <v>8.1</v>
      </c>
      <c r="H259">
        <v>0.9</v>
      </c>
    </row>
    <row r="260" spans="1:8" x14ac:dyDescent="0.35">
      <c r="A260" s="1">
        <v>258</v>
      </c>
      <c r="B260" t="s">
        <v>2105</v>
      </c>
      <c r="C260" t="s">
        <v>2106</v>
      </c>
      <c r="D260" t="s">
        <v>1392</v>
      </c>
      <c r="E260" t="s">
        <v>2107</v>
      </c>
      <c r="F260">
        <v>7.71</v>
      </c>
      <c r="G260">
        <v>7.27</v>
      </c>
    </row>
    <row r="261" spans="1:8" x14ac:dyDescent="0.35">
      <c r="A261" s="1">
        <v>259</v>
      </c>
      <c r="B261" t="s">
        <v>2108</v>
      </c>
      <c r="C261" t="s">
        <v>2109</v>
      </c>
      <c r="D261" t="s">
        <v>1392</v>
      </c>
      <c r="E261" t="s">
        <v>1524</v>
      </c>
      <c r="F261">
        <v>7.64</v>
      </c>
      <c r="G261">
        <v>7.33</v>
      </c>
      <c r="H261">
        <v>0.31</v>
      </c>
    </row>
    <row r="262" spans="1:8" x14ac:dyDescent="0.35">
      <c r="A262" s="1">
        <v>260</v>
      </c>
      <c r="B262" t="s">
        <v>1759</v>
      </c>
      <c r="C262" t="s">
        <v>2110</v>
      </c>
      <c r="D262" t="s">
        <v>1392</v>
      </c>
      <c r="E262" t="s">
        <v>2111</v>
      </c>
      <c r="F262">
        <v>7.87</v>
      </c>
      <c r="G262">
        <v>7.47</v>
      </c>
    </row>
    <row r="263" spans="1:8" x14ac:dyDescent="0.35">
      <c r="A263" s="1">
        <v>261</v>
      </c>
      <c r="B263" t="s">
        <v>2112</v>
      </c>
      <c r="C263" t="s">
        <v>2113</v>
      </c>
      <c r="D263" t="s">
        <v>1392</v>
      </c>
      <c r="E263" t="s">
        <v>2114</v>
      </c>
      <c r="F263">
        <v>7.63</v>
      </c>
      <c r="G263">
        <v>7.27</v>
      </c>
    </row>
    <row r="264" spans="1:8" x14ac:dyDescent="0.35">
      <c r="A264" s="1">
        <v>262</v>
      </c>
      <c r="B264" t="s">
        <v>2115</v>
      </c>
      <c r="C264" t="s">
        <v>2116</v>
      </c>
      <c r="D264" t="s">
        <v>2117</v>
      </c>
      <c r="E264" t="s">
        <v>1392</v>
      </c>
      <c r="F264">
        <v>7.69</v>
      </c>
      <c r="G264">
        <v>7.3</v>
      </c>
      <c r="H264">
        <v>0.39</v>
      </c>
    </row>
    <row r="265" spans="1:8" x14ac:dyDescent="0.35">
      <c r="A265" s="1">
        <v>263</v>
      </c>
      <c r="B265" t="s">
        <v>1845</v>
      </c>
      <c r="C265" t="s">
        <v>2118</v>
      </c>
      <c r="D265" t="s">
        <v>2119</v>
      </c>
      <c r="E265" t="s">
        <v>1392</v>
      </c>
      <c r="F265">
        <v>7.96</v>
      </c>
      <c r="G265">
        <v>7.57</v>
      </c>
      <c r="H265">
        <v>0.39</v>
      </c>
    </row>
    <row r="266" spans="1:8" x14ac:dyDescent="0.35">
      <c r="A266" s="1">
        <v>264</v>
      </c>
      <c r="B266" t="s">
        <v>2120</v>
      </c>
      <c r="C266" t="s">
        <v>1776</v>
      </c>
      <c r="D266" t="s">
        <v>1392</v>
      </c>
      <c r="E266" t="s">
        <v>1539</v>
      </c>
      <c r="F266">
        <v>7.95</v>
      </c>
      <c r="G266">
        <v>7.56</v>
      </c>
      <c r="H266">
        <v>0.39</v>
      </c>
    </row>
    <row r="267" spans="1:8" x14ac:dyDescent="0.35">
      <c r="A267" s="1">
        <v>265</v>
      </c>
      <c r="B267" t="s">
        <v>2121</v>
      </c>
      <c r="C267" t="s">
        <v>2122</v>
      </c>
      <c r="D267" t="s">
        <v>1392</v>
      </c>
      <c r="E267" t="s">
        <v>2037</v>
      </c>
      <c r="F267">
        <v>7.83</v>
      </c>
      <c r="G267">
        <v>7.48</v>
      </c>
      <c r="H267">
        <v>0.35</v>
      </c>
    </row>
    <row r="268" spans="1:8" x14ac:dyDescent="0.35">
      <c r="A268" s="1">
        <v>266</v>
      </c>
      <c r="B268" t="s">
        <v>2123</v>
      </c>
      <c r="C268" t="s">
        <v>2124</v>
      </c>
      <c r="D268" t="s">
        <v>2125</v>
      </c>
      <c r="E268" t="s">
        <v>1392</v>
      </c>
      <c r="F268">
        <v>7.75</v>
      </c>
      <c r="G268">
        <v>7.46</v>
      </c>
      <c r="H268">
        <v>0.28999999999999998</v>
      </c>
    </row>
    <row r="269" spans="1:8" x14ac:dyDescent="0.35">
      <c r="A269" s="1">
        <v>267</v>
      </c>
      <c r="B269" t="s">
        <v>2126</v>
      </c>
      <c r="C269" t="s">
        <v>2127</v>
      </c>
      <c r="D269" t="s">
        <v>1392</v>
      </c>
      <c r="E269" t="s">
        <v>2128</v>
      </c>
      <c r="F269">
        <v>7.72</v>
      </c>
      <c r="G269">
        <v>7.29</v>
      </c>
      <c r="H269">
        <v>0.93</v>
      </c>
    </row>
    <row r="270" spans="1:8" x14ac:dyDescent="0.35">
      <c r="A270" s="1">
        <v>268</v>
      </c>
      <c r="B270" t="s">
        <v>1724</v>
      </c>
      <c r="C270" t="s">
        <v>2129</v>
      </c>
      <c r="D270" t="s">
        <v>1392</v>
      </c>
      <c r="E270" t="s">
        <v>2064</v>
      </c>
      <c r="F270">
        <v>7.82</v>
      </c>
      <c r="G270">
        <v>7.36</v>
      </c>
      <c r="H270">
        <v>0.96</v>
      </c>
    </row>
    <row r="271" spans="1:8" x14ac:dyDescent="0.35">
      <c r="A271" s="1">
        <v>269</v>
      </c>
      <c r="B271" t="s">
        <v>2130</v>
      </c>
      <c r="C271" t="s">
        <v>2131</v>
      </c>
      <c r="D271" t="s">
        <v>1392</v>
      </c>
      <c r="E271" t="s">
        <v>2132</v>
      </c>
      <c r="F271">
        <v>7.77</v>
      </c>
      <c r="G271">
        <v>7.28</v>
      </c>
    </row>
    <row r="272" spans="1:8" x14ac:dyDescent="0.35">
      <c r="A272" s="1">
        <v>270</v>
      </c>
      <c r="B272" t="s">
        <v>2133</v>
      </c>
      <c r="C272" t="s">
        <v>2134</v>
      </c>
      <c r="D272" t="s">
        <v>2135</v>
      </c>
      <c r="E272" t="s">
        <v>1392</v>
      </c>
      <c r="F272">
        <v>7.5</v>
      </c>
      <c r="G272">
        <v>7.17</v>
      </c>
      <c r="H272">
        <v>0.33</v>
      </c>
    </row>
    <row r="273" spans="1:8" x14ac:dyDescent="0.35">
      <c r="A273" s="1">
        <v>271</v>
      </c>
      <c r="B273" t="s">
        <v>2136</v>
      </c>
      <c r="C273" t="s">
        <v>2137</v>
      </c>
      <c r="D273" t="s">
        <v>1392</v>
      </c>
      <c r="E273" t="s">
        <v>2138</v>
      </c>
      <c r="F273">
        <v>7.74</v>
      </c>
      <c r="G273">
        <v>7.36</v>
      </c>
    </row>
    <row r="274" spans="1:8" x14ac:dyDescent="0.35">
      <c r="A274" s="1">
        <v>272</v>
      </c>
      <c r="B274" t="s">
        <v>2139</v>
      </c>
      <c r="C274" t="s">
        <v>2140</v>
      </c>
      <c r="D274" t="s">
        <v>1392</v>
      </c>
      <c r="E274" t="s">
        <v>2141</v>
      </c>
      <c r="F274">
        <v>7.87</v>
      </c>
      <c r="G274">
        <v>7.43</v>
      </c>
      <c r="H274">
        <v>0.94</v>
      </c>
    </row>
    <row r="275" spans="1:8" x14ac:dyDescent="0.35">
      <c r="A275" s="1">
        <v>273</v>
      </c>
      <c r="B275" t="s">
        <v>2142</v>
      </c>
      <c r="C275" t="s">
        <v>2143</v>
      </c>
      <c r="D275" t="s">
        <v>2144</v>
      </c>
      <c r="E275" t="s">
        <v>1392</v>
      </c>
      <c r="F275">
        <v>7.72</v>
      </c>
      <c r="G275">
        <v>7.2</v>
      </c>
    </row>
    <row r="276" spans="1:8" x14ac:dyDescent="0.35">
      <c r="A276" s="1">
        <v>274</v>
      </c>
      <c r="B276" t="s">
        <v>2145</v>
      </c>
      <c r="C276" t="s">
        <v>2146</v>
      </c>
      <c r="D276" t="s">
        <v>2147</v>
      </c>
      <c r="E276" t="s">
        <v>1392</v>
      </c>
      <c r="F276">
        <v>7.98</v>
      </c>
      <c r="G276">
        <v>7.59</v>
      </c>
    </row>
    <row r="277" spans="1:8" x14ac:dyDescent="0.35">
      <c r="A277" s="1">
        <v>275</v>
      </c>
      <c r="B277" t="s">
        <v>2148</v>
      </c>
      <c r="C277" t="s">
        <v>2149</v>
      </c>
      <c r="D277" t="s">
        <v>2150</v>
      </c>
      <c r="E277" t="s">
        <v>1392</v>
      </c>
      <c r="F277">
        <v>7.93</v>
      </c>
      <c r="G277">
        <v>7.73</v>
      </c>
      <c r="H277">
        <v>0.2</v>
      </c>
    </row>
    <row r="278" spans="1:8" x14ac:dyDescent="0.35">
      <c r="A278" s="1">
        <v>276</v>
      </c>
      <c r="B278" t="s">
        <v>2151</v>
      </c>
      <c r="C278" t="s">
        <v>2152</v>
      </c>
      <c r="D278" t="s">
        <v>1392</v>
      </c>
      <c r="E278" t="s">
        <v>2153</v>
      </c>
      <c r="F278">
        <v>7.9</v>
      </c>
      <c r="G278">
        <v>7.58</v>
      </c>
    </row>
    <row r="279" spans="1:8" x14ac:dyDescent="0.35">
      <c r="A279" s="1">
        <v>277</v>
      </c>
      <c r="B279" t="s">
        <v>2154</v>
      </c>
      <c r="C279" t="s">
        <v>2155</v>
      </c>
      <c r="D279" t="s">
        <v>2156</v>
      </c>
      <c r="E279" t="s">
        <v>1392</v>
      </c>
      <c r="F279">
        <v>9.0399999999999991</v>
      </c>
      <c r="G279">
        <v>8.67</v>
      </c>
      <c r="H279">
        <v>0.37</v>
      </c>
    </row>
    <row r="280" spans="1:8" x14ac:dyDescent="0.35">
      <c r="A280" s="1">
        <v>278</v>
      </c>
      <c r="B280" t="s">
        <v>2157</v>
      </c>
      <c r="C280" t="s">
        <v>2158</v>
      </c>
      <c r="D280" t="s">
        <v>1413</v>
      </c>
      <c r="E280" t="s">
        <v>1392</v>
      </c>
      <c r="F280">
        <v>7.64</v>
      </c>
      <c r="G280">
        <v>7.28</v>
      </c>
      <c r="H280">
        <v>0.36</v>
      </c>
    </row>
    <row r="281" spans="1:8" x14ac:dyDescent="0.35">
      <c r="A281" s="1">
        <v>279</v>
      </c>
      <c r="B281" t="s">
        <v>2159</v>
      </c>
      <c r="C281" t="s">
        <v>2160</v>
      </c>
      <c r="D281" t="s">
        <v>2161</v>
      </c>
      <c r="E281" t="s">
        <v>1392</v>
      </c>
      <c r="F281">
        <v>8</v>
      </c>
      <c r="G281">
        <v>7.64</v>
      </c>
      <c r="H281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1"/>
  <sheetViews>
    <sheetView workbookViewId="0"/>
  </sheetViews>
  <sheetFormatPr defaultRowHeight="14.5" x14ac:dyDescent="0.35"/>
  <sheetData>
    <row r="1" spans="1:8" x14ac:dyDescent="0.35">
      <c r="B1" s="1" t="s">
        <v>2</v>
      </c>
      <c r="C1" s="1" t="s">
        <v>3</v>
      </c>
      <c r="D1" s="1" t="s">
        <v>1384</v>
      </c>
      <c r="E1" s="1" t="s">
        <v>1385</v>
      </c>
      <c r="F1" s="1" t="s">
        <v>1386</v>
      </c>
      <c r="G1" s="1" t="s">
        <v>1387</v>
      </c>
      <c r="H1" s="1" t="s">
        <v>1388</v>
      </c>
    </row>
    <row r="2" spans="1:8" x14ac:dyDescent="0.35">
      <c r="A2" s="1">
        <v>0</v>
      </c>
      <c r="B2" t="s">
        <v>2162</v>
      </c>
      <c r="C2" t="s">
        <v>2163</v>
      </c>
      <c r="D2" t="s">
        <v>1880</v>
      </c>
      <c r="E2" t="s">
        <v>1392</v>
      </c>
      <c r="F2">
        <v>7.56</v>
      </c>
      <c r="G2">
        <v>7.22</v>
      </c>
      <c r="H2">
        <v>0.34</v>
      </c>
    </row>
    <row r="3" spans="1:8" x14ac:dyDescent="0.35">
      <c r="A3" s="1">
        <v>1</v>
      </c>
      <c r="B3" t="s">
        <v>2164</v>
      </c>
      <c r="C3" t="s">
        <v>2165</v>
      </c>
      <c r="D3" t="s">
        <v>2166</v>
      </c>
      <c r="E3" t="s">
        <v>1392</v>
      </c>
      <c r="F3">
        <v>7.85</v>
      </c>
      <c r="G3">
        <v>7.45</v>
      </c>
    </row>
    <row r="4" spans="1:8" x14ac:dyDescent="0.35">
      <c r="A4" s="1">
        <v>2</v>
      </c>
      <c r="B4" t="s">
        <v>2167</v>
      </c>
      <c r="C4" t="s">
        <v>2168</v>
      </c>
      <c r="D4" t="s">
        <v>2144</v>
      </c>
      <c r="E4" t="s">
        <v>1392</v>
      </c>
      <c r="F4">
        <v>7.78</v>
      </c>
      <c r="G4">
        <v>7.34</v>
      </c>
    </row>
    <row r="5" spans="1:8" x14ac:dyDescent="0.35">
      <c r="A5" s="1">
        <v>3</v>
      </c>
      <c r="B5" t="s">
        <v>2169</v>
      </c>
      <c r="C5" t="s">
        <v>1702</v>
      </c>
      <c r="D5" t="s">
        <v>1392</v>
      </c>
      <c r="E5" t="s">
        <v>2170</v>
      </c>
      <c r="F5">
        <v>7.64</v>
      </c>
      <c r="G5">
        <v>7.22</v>
      </c>
      <c r="H5">
        <v>0.92</v>
      </c>
    </row>
    <row r="6" spans="1:8" x14ac:dyDescent="0.35">
      <c r="A6" s="1">
        <v>4</v>
      </c>
      <c r="B6" t="s">
        <v>2171</v>
      </c>
      <c r="C6" t="s">
        <v>2172</v>
      </c>
      <c r="D6" t="s">
        <v>1726</v>
      </c>
      <c r="E6" t="s">
        <v>1392</v>
      </c>
      <c r="F6">
        <v>7.85</v>
      </c>
      <c r="G6">
        <v>7.47</v>
      </c>
      <c r="H6">
        <v>0.38</v>
      </c>
    </row>
    <row r="7" spans="1:8" x14ac:dyDescent="0.35">
      <c r="A7" s="1">
        <v>5</v>
      </c>
      <c r="B7" t="s">
        <v>2173</v>
      </c>
      <c r="C7" t="s">
        <v>2174</v>
      </c>
      <c r="D7" t="s">
        <v>1392</v>
      </c>
      <c r="E7" t="s">
        <v>1536</v>
      </c>
      <c r="F7">
        <v>7.77</v>
      </c>
      <c r="G7">
        <v>7.42</v>
      </c>
      <c r="H7">
        <v>0.35</v>
      </c>
    </row>
    <row r="8" spans="1:8" x14ac:dyDescent="0.35">
      <c r="A8" s="1">
        <v>6</v>
      </c>
      <c r="B8" t="s">
        <v>2175</v>
      </c>
      <c r="C8" t="s">
        <v>2176</v>
      </c>
      <c r="D8" t="s">
        <v>2177</v>
      </c>
      <c r="E8" t="s">
        <v>1392</v>
      </c>
      <c r="F8">
        <v>7.53</v>
      </c>
      <c r="G8">
        <v>7.12</v>
      </c>
    </row>
    <row r="9" spans="1:8" x14ac:dyDescent="0.35">
      <c r="A9" s="1">
        <v>7</v>
      </c>
      <c r="B9" t="s">
        <v>2178</v>
      </c>
      <c r="C9" t="s">
        <v>2179</v>
      </c>
      <c r="D9" t="s">
        <v>2180</v>
      </c>
      <c r="E9" t="s">
        <v>1392</v>
      </c>
      <c r="F9">
        <v>7.75</v>
      </c>
      <c r="G9">
        <v>7.27</v>
      </c>
    </row>
    <row r="10" spans="1:8" x14ac:dyDescent="0.35">
      <c r="A10" s="1">
        <v>8</v>
      </c>
      <c r="B10" t="s">
        <v>2181</v>
      </c>
      <c r="C10" t="s">
        <v>2182</v>
      </c>
      <c r="D10" t="s">
        <v>1392</v>
      </c>
      <c r="E10" t="s">
        <v>2183</v>
      </c>
      <c r="F10">
        <v>7.98</v>
      </c>
      <c r="G10">
        <v>7.6</v>
      </c>
    </row>
    <row r="11" spans="1:8" x14ac:dyDescent="0.35">
      <c r="A11" s="1">
        <v>9</v>
      </c>
      <c r="B11" t="s">
        <v>2184</v>
      </c>
      <c r="C11" t="s">
        <v>2185</v>
      </c>
      <c r="D11" t="s">
        <v>1392</v>
      </c>
      <c r="E11" t="s">
        <v>2061</v>
      </c>
      <c r="F11">
        <v>7.61</v>
      </c>
      <c r="G11">
        <v>7.14</v>
      </c>
      <c r="H11">
        <v>0.97</v>
      </c>
    </row>
    <row r="12" spans="1:8" x14ac:dyDescent="0.35">
      <c r="A12" s="1">
        <v>10</v>
      </c>
      <c r="B12" t="s">
        <v>2186</v>
      </c>
      <c r="C12" t="s">
        <v>2187</v>
      </c>
      <c r="D12" t="s">
        <v>1392</v>
      </c>
      <c r="E12" t="s">
        <v>2188</v>
      </c>
      <c r="F12">
        <v>7.99</v>
      </c>
      <c r="G12">
        <v>7.56</v>
      </c>
      <c r="H12">
        <v>0.93</v>
      </c>
    </row>
    <row r="13" spans="1:8" x14ac:dyDescent="0.35">
      <c r="A13" s="1">
        <v>11</v>
      </c>
      <c r="B13" t="s">
        <v>2189</v>
      </c>
      <c r="C13" t="s">
        <v>2190</v>
      </c>
      <c r="D13" t="s">
        <v>2191</v>
      </c>
      <c r="E13" t="s">
        <v>1392</v>
      </c>
      <c r="F13">
        <v>8.3699999999999992</v>
      </c>
      <c r="G13">
        <v>7.97</v>
      </c>
    </row>
    <row r="14" spans="1:8" x14ac:dyDescent="0.35">
      <c r="A14" s="1">
        <v>12</v>
      </c>
      <c r="B14" t="s">
        <v>2192</v>
      </c>
      <c r="C14" t="s">
        <v>2193</v>
      </c>
      <c r="D14" t="s">
        <v>1392</v>
      </c>
      <c r="E14" t="s">
        <v>2194</v>
      </c>
      <c r="F14">
        <v>7.73</v>
      </c>
      <c r="G14">
        <v>7.34</v>
      </c>
      <c r="H14">
        <v>0.39</v>
      </c>
    </row>
    <row r="15" spans="1:8" x14ac:dyDescent="0.35">
      <c r="A15" s="1">
        <v>13</v>
      </c>
      <c r="B15" t="s">
        <v>2195</v>
      </c>
      <c r="C15" t="s">
        <v>1817</v>
      </c>
      <c r="D15" t="s">
        <v>2047</v>
      </c>
      <c r="E15" t="s">
        <v>1392</v>
      </c>
      <c r="F15">
        <v>7.89</v>
      </c>
      <c r="G15">
        <v>7.55</v>
      </c>
      <c r="H15">
        <v>0.34</v>
      </c>
    </row>
    <row r="16" spans="1:8" x14ac:dyDescent="0.35">
      <c r="A16" s="1">
        <v>14</v>
      </c>
      <c r="B16" t="s">
        <v>2196</v>
      </c>
      <c r="C16" t="s">
        <v>2197</v>
      </c>
      <c r="D16" t="s">
        <v>1392</v>
      </c>
      <c r="E16" t="s">
        <v>2198</v>
      </c>
      <c r="F16">
        <v>7.71</v>
      </c>
      <c r="G16">
        <v>7.3</v>
      </c>
    </row>
    <row r="17" spans="1:8" x14ac:dyDescent="0.35">
      <c r="A17" s="1">
        <v>15</v>
      </c>
      <c r="B17" t="s">
        <v>2199</v>
      </c>
      <c r="C17" t="s">
        <v>2200</v>
      </c>
      <c r="D17" t="s">
        <v>1726</v>
      </c>
      <c r="E17" t="s">
        <v>1392</v>
      </c>
      <c r="F17">
        <v>7.73</v>
      </c>
      <c r="G17">
        <v>7.34</v>
      </c>
      <c r="H17">
        <v>0.39</v>
      </c>
    </row>
    <row r="18" spans="1:8" x14ac:dyDescent="0.35">
      <c r="A18" s="1">
        <v>16</v>
      </c>
      <c r="B18" t="s">
        <v>2201</v>
      </c>
      <c r="C18" t="s">
        <v>2202</v>
      </c>
      <c r="D18" t="s">
        <v>2203</v>
      </c>
      <c r="E18" t="s">
        <v>1392</v>
      </c>
      <c r="F18">
        <v>7.85</v>
      </c>
      <c r="G18">
        <v>7.46</v>
      </c>
      <c r="H18">
        <v>0.39</v>
      </c>
    </row>
    <row r="19" spans="1:8" x14ac:dyDescent="0.35">
      <c r="A19" s="1">
        <v>17</v>
      </c>
      <c r="B19" t="s">
        <v>2204</v>
      </c>
      <c r="C19" t="s">
        <v>2205</v>
      </c>
      <c r="D19" t="s">
        <v>2206</v>
      </c>
      <c r="E19" t="s">
        <v>1392</v>
      </c>
      <c r="F19">
        <v>7.85</v>
      </c>
      <c r="G19">
        <v>7.39</v>
      </c>
    </row>
    <row r="20" spans="1:8" x14ac:dyDescent="0.35">
      <c r="A20" s="1">
        <v>18</v>
      </c>
      <c r="B20" t="s">
        <v>2207</v>
      </c>
      <c r="C20" t="s">
        <v>2208</v>
      </c>
      <c r="D20" t="s">
        <v>2209</v>
      </c>
      <c r="E20" t="s">
        <v>1392</v>
      </c>
      <c r="F20">
        <v>7.95</v>
      </c>
      <c r="G20">
        <v>7.6</v>
      </c>
      <c r="H20">
        <v>0.35</v>
      </c>
    </row>
    <row r="21" spans="1:8" x14ac:dyDescent="0.35">
      <c r="A21" s="1">
        <v>19</v>
      </c>
      <c r="B21" t="s">
        <v>2210</v>
      </c>
      <c r="C21" t="s">
        <v>1770</v>
      </c>
      <c r="D21" t="s">
        <v>2211</v>
      </c>
      <c r="E21" t="s">
        <v>1392</v>
      </c>
      <c r="F21">
        <v>7.51</v>
      </c>
      <c r="G21">
        <v>7.17</v>
      </c>
      <c r="H21">
        <v>0.34</v>
      </c>
    </row>
    <row r="22" spans="1:8" x14ac:dyDescent="0.35">
      <c r="A22" s="1">
        <v>20</v>
      </c>
      <c r="B22" t="s">
        <v>2212</v>
      </c>
      <c r="C22" t="s">
        <v>2213</v>
      </c>
      <c r="D22" t="s">
        <v>1576</v>
      </c>
      <c r="E22" t="s">
        <v>1392</v>
      </c>
      <c r="F22">
        <v>7.66</v>
      </c>
      <c r="G22">
        <v>7.3</v>
      </c>
      <c r="H22">
        <v>0.36</v>
      </c>
    </row>
    <row r="23" spans="1:8" x14ac:dyDescent="0.35">
      <c r="A23" s="1">
        <v>21</v>
      </c>
      <c r="B23" t="s">
        <v>1759</v>
      </c>
      <c r="C23" t="s">
        <v>2214</v>
      </c>
      <c r="D23" t="s">
        <v>2215</v>
      </c>
      <c r="E23" t="s">
        <v>1392</v>
      </c>
      <c r="F23">
        <v>7.86</v>
      </c>
      <c r="G23">
        <v>7.4</v>
      </c>
    </row>
    <row r="24" spans="1:8" x14ac:dyDescent="0.35">
      <c r="A24" s="1">
        <v>22</v>
      </c>
      <c r="B24" t="s">
        <v>2216</v>
      </c>
      <c r="C24" t="s">
        <v>1418</v>
      </c>
      <c r="D24" t="s">
        <v>1392</v>
      </c>
      <c r="E24" t="s">
        <v>2217</v>
      </c>
      <c r="F24">
        <v>7.54</v>
      </c>
      <c r="G24">
        <v>7.17</v>
      </c>
      <c r="H24">
        <v>0.37</v>
      </c>
    </row>
    <row r="25" spans="1:8" x14ac:dyDescent="0.35">
      <c r="A25" s="1">
        <v>23</v>
      </c>
      <c r="B25" t="s">
        <v>2218</v>
      </c>
      <c r="C25" t="s">
        <v>2219</v>
      </c>
      <c r="D25" t="s">
        <v>1392</v>
      </c>
      <c r="E25" t="s">
        <v>2220</v>
      </c>
      <c r="F25">
        <v>7.51</v>
      </c>
      <c r="G25">
        <v>7.08</v>
      </c>
      <c r="H25">
        <v>0.93</v>
      </c>
    </row>
    <row r="26" spans="1:8" x14ac:dyDescent="0.35">
      <c r="A26" s="1">
        <v>24</v>
      </c>
      <c r="B26" t="s">
        <v>2221</v>
      </c>
      <c r="C26" t="s">
        <v>2222</v>
      </c>
      <c r="D26" t="s">
        <v>2223</v>
      </c>
      <c r="E26" t="s">
        <v>1392</v>
      </c>
      <c r="F26">
        <v>7.6</v>
      </c>
      <c r="G26">
        <v>7.09</v>
      </c>
    </row>
    <row r="27" spans="1:8" x14ac:dyDescent="0.35">
      <c r="A27" s="1">
        <v>25</v>
      </c>
      <c r="B27" t="s">
        <v>2224</v>
      </c>
      <c r="C27" t="s">
        <v>2225</v>
      </c>
      <c r="D27" t="s">
        <v>1771</v>
      </c>
      <c r="E27" t="s">
        <v>1392</v>
      </c>
      <c r="F27">
        <v>7.9</v>
      </c>
      <c r="G27">
        <v>7.59</v>
      </c>
      <c r="H27">
        <v>0.31</v>
      </c>
    </row>
    <row r="28" spans="1:8" x14ac:dyDescent="0.35">
      <c r="A28" s="1">
        <v>26</v>
      </c>
      <c r="B28" t="s">
        <v>2226</v>
      </c>
      <c r="C28" t="s">
        <v>2227</v>
      </c>
      <c r="D28" t="s">
        <v>1392</v>
      </c>
      <c r="E28" t="s">
        <v>2177</v>
      </c>
      <c r="F28">
        <v>7.89</v>
      </c>
      <c r="G28">
        <v>7.55</v>
      </c>
      <c r="H28">
        <v>0.34</v>
      </c>
    </row>
    <row r="29" spans="1:8" x14ac:dyDescent="0.35">
      <c r="A29" s="1">
        <v>27</v>
      </c>
      <c r="B29" t="s">
        <v>2228</v>
      </c>
      <c r="C29" t="s">
        <v>2229</v>
      </c>
      <c r="D29" t="s">
        <v>1392</v>
      </c>
      <c r="E29" t="s">
        <v>2230</v>
      </c>
      <c r="F29">
        <v>7.71</v>
      </c>
      <c r="G29">
        <v>7.3</v>
      </c>
      <c r="H29">
        <v>0.91</v>
      </c>
    </row>
    <row r="30" spans="1:8" x14ac:dyDescent="0.35">
      <c r="A30" s="1">
        <v>28</v>
      </c>
      <c r="B30" t="s">
        <v>2231</v>
      </c>
      <c r="C30" t="s">
        <v>2232</v>
      </c>
      <c r="D30" t="s">
        <v>1392</v>
      </c>
      <c r="E30" t="s">
        <v>2233</v>
      </c>
      <c r="F30">
        <v>8</v>
      </c>
      <c r="G30">
        <v>7.5</v>
      </c>
    </row>
    <row r="31" spans="1:8" x14ac:dyDescent="0.35">
      <c r="A31" s="1">
        <v>29</v>
      </c>
      <c r="B31" t="s">
        <v>2234</v>
      </c>
      <c r="C31" t="s">
        <v>2235</v>
      </c>
      <c r="D31" t="s">
        <v>1392</v>
      </c>
      <c r="E31" t="s">
        <v>2236</v>
      </c>
      <c r="F31">
        <v>7.79</v>
      </c>
      <c r="G31">
        <v>7.45</v>
      </c>
      <c r="H31">
        <v>0.34</v>
      </c>
    </row>
    <row r="32" spans="1:8" x14ac:dyDescent="0.35">
      <c r="A32" s="1">
        <v>30</v>
      </c>
      <c r="B32" t="s">
        <v>2237</v>
      </c>
      <c r="C32" t="s">
        <v>2238</v>
      </c>
      <c r="D32" t="s">
        <v>2239</v>
      </c>
      <c r="E32" t="s">
        <v>1392</v>
      </c>
      <c r="F32">
        <v>7.68</v>
      </c>
      <c r="G32">
        <v>7.28</v>
      </c>
    </row>
    <row r="33" spans="1:8" x14ac:dyDescent="0.35">
      <c r="A33" s="1">
        <v>31</v>
      </c>
      <c r="B33" t="s">
        <v>2240</v>
      </c>
      <c r="C33" t="s">
        <v>2241</v>
      </c>
      <c r="D33" t="s">
        <v>1434</v>
      </c>
      <c r="E33" t="s">
        <v>1392</v>
      </c>
      <c r="F33">
        <v>7.91</v>
      </c>
      <c r="G33">
        <v>7.56</v>
      </c>
      <c r="H33">
        <v>0.35</v>
      </c>
    </row>
    <row r="34" spans="1:8" x14ac:dyDescent="0.35">
      <c r="A34" s="1">
        <v>32</v>
      </c>
      <c r="B34" t="s">
        <v>1740</v>
      </c>
      <c r="C34" t="s">
        <v>1811</v>
      </c>
      <c r="D34" t="s">
        <v>2101</v>
      </c>
      <c r="E34" t="s">
        <v>1392</v>
      </c>
      <c r="F34">
        <v>7.8</v>
      </c>
      <c r="G34">
        <v>7.41</v>
      </c>
      <c r="H34">
        <v>0.39</v>
      </c>
    </row>
    <row r="35" spans="1:8" x14ac:dyDescent="0.35">
      <c r="A35" s="1">
        <v>33</v>
      </c>
      <c r="B35" t="s">
        <v>2242</v>
      </c>
      <c r="C35" t="s">
        <v>2243</v>
      </c>
      <c r="D35" t="s">
        <v>1392</v>
      </c>
      <c r="E35" t="s">
        <v>2244</v>
      </c>
      <c r="F35">
        <v>7.7</v>
      </c>
      <c r="G35">
        <v>7.36</v>
      </c>
      <c r="H35">
        <v>0.34</v>
      </c>
    </row>
    <row r="36" spans="1:8" x14ac:dyDescent="0.35">
      <c r="A36" s="1">
        <v>34</v>
      </c>
      <c r="B36" t="s">
        <v>2245</v>
      </c>
      <c r="C36" t="s">
        <v>2246</v>
      </c>
      <c r="D36" t="s">
        <v>1392</v>
      </c>
      <c r="E36" t="s">
        <v>1487</v>
      </c>
      <c r="F36">
        <v>7.84</v>
      </c>
      <c r="G36">
        <v>7.37</v>
      </c>
      <c r="H36">
        <v>0.97</v>
      </c>
    </row>
    <row r="37" spans="1:8" x14ac:dyDescent="0.35">
      <c r="A37" s="1">
        <v>35</v>
      </c>
      <c r="B37" t="s">
        <v>2247</v>
      </c>
      <c r="C37" t="s">
        <v>1534</v>
      </c>
      <c r="D37" t="s">
        <v>2248</v>
      </c>
      <c r="E37" t="s">
        <v>1392</v>
      </c>
      <c r="F37">
        <v>7.62</v>
      </c>
      <c r="G37">
        <v>7.23</v>
      </c>
      <c r="H37">
        <v>0.39</v>
      </c>
    </row>
    <row r="38" spans="1:8" x14ac:dyDescent="0.35">
      <c r="A38" s="1">
        <v>36</v>
      </c>
      <c r="B38" t="s">
        <v>2249</v>
      </c>
      <c r="C38" t="s">
        <v>2250</v>
      </c>
      <c r="D38" t="s">
        <v>2251</v>
      </c>
      <c r="E38" t="s">
        <v>1392</v>
      </c>
      <c r="F38">
        <v>7.64</v>
      </c>
      <c r="G38">
        <v>7.29</v>
      </c>
      <c r="H38">
        <v>0.35</v>
      </c>
    </row>
    <row r="39" spans="1:8" x14ac:dyDescent="0.35">
      <c r="A39" s="1">
        <v>37</v>
      </c>
      <c r="B39" t="s">
        <v>1696</v>
      </c>
      <c r="C39" t="s">
        <v>2252</v>
      </c>
      <c r="D39" t="s">
        <v>1392</v>
      </c>
      <c r="E39" t="s">
        <v>1908</v>
      </c>
      <c r="F39">
        <v>8.9</v>
      </c>
      <c r="G39">
        <v>8.57</v>
      </c>
      <c r="H39">
        <v>0.33</v>
      </c>
    </row>
    <row r="40" spans="1:8" x14ac:dyDescent="0.35">
      <c r="A40" s="1">
        <v>38</v>
      </c>
      <c r="B40" t="s">
        <v>2253</v>
      </c>
      <c r="C40" t="s">
        <v>2254</v>
      </c>
      <c r="D40" t="s">
        <v>1392</v>
      </c>
      <c r="E40" t="s">
        <v>1662</v>
      </c>
      <c r="F40">
        <v>7.64</v>
      </c>
      <c r="G40">
        <v>7.24</v>
      </c>
    </row>
    <row r="41" spans="1:8" x14ac:dyDescent="0.35">
      <c r="A41" s="1">
        <v>39</v>
      </c>
      <c r="B41" t="s">
        <v>2255</v>
      </c>
      <c r="C41" t="s">
        <v>1861</v>
      </c>
      <c r="D41" t="s">
        <v>2256</v>
      </c>
      <c r="E41" t="s">
        <v>1392</v>
      </c>
      <c r="F41">
        <v>9.91</v>
      </c>
      <c r="G41">
        <v>9.4600000000000009</v>
      </c>
    </row>
    <row r="42" spans="1:8" x14ac:dyDescent="0.35">
      <c r="A42" s="1">
        <v>40</v>
      </c>
      <c r="B42" t="s">
        <v>2257</v>
      </c>
      <c r="C42" t="s">
        <v>2258</v>
      </c>
      <c r="D42" t="s">
        <v>1392</v>
      </c>
      <c r="E42" t="s">
        <v>2259</v>
      </c>
      <c r="F42">
        <v>7.54</v>
      </c>
      <c r="G42">
        <v>7.26</v>
      </c>
      <c r="H42">
        <v>0.28000000000000003</v>
      </c>
    </row>
    <row r="43" spans="1:8" x14ac:dyDescent="0.35">
      <c r="A43" s="1">
        <v>41</v>
      </c>
      <c r="B43" t="s">
        <v>2260</v>
      </c>
      <c r="C43" t="s">
        <v>2261</v>
      </c>
      <c r="D43" t="s">
        <v>1392</v>
      </c>
      <c r="E43" t="s">
        <v>2111</v>
      </c>
      <c r="F43">
        <v>7.67</v>
      </c>
      <c r="G43">
        <v>7.21</v>
      </c>
      <c r="H43">
        <v>0.96</v>
      </c>
    </row>
    <row r="44" spans="1:8" x14ac:dyDescent="0.35">
      <c r="A44" s="1">
        <v>42</v>
      </c>
      <c r="B44" t="s">
        <v>2262</v>
      </c>
      <c r="C44" t="s">
        <v>2263</v>
      </c>
      <c r="D44" t="s">
        <v>1392</v>
      </c>
      <c r="E44" t="s">
        <v>1395</v>
      </c>
      <c r="F44">
        <v>9.41</v>
      </c>
      <c r="G44">
        <v>8.94</v>
      </c>
      <c r="H44">
        <v>0.97</v>
      </c>
    </row>
    <row r="45" spans="1:8" x14ac:dyDescent="0.35">
      <c r="A45" s="1">
        <v>43</v>
      </c>
      <c r="B45" t="s">
        <v>2264</v>
      </c>
      <c r="C45" t="s">
        <v>2265</v>
      </c>
      <c r="D45" t="s">
        <v>2266</v>
      </c>
      <c r="E45" t="s">
        <v>1392</v>
      </c>
      <c r="F45">
        <v>7.6</v>
      </c>
      <c r="G45">
        <v>7.2</v>
      </c>
    </row>
    <row r="46" spans="1:8" x14ac:dyDescent="0.35">
      <c r="A46" s="1">
        <v>44</v>
      </c>
      <c r="B46" t="s">
        <v>2267</v>
      </c>
      <c r="C46" t="s">
        <v>2268</v>
      </c>
      <c r="D46" t="s">
        <v>1392</v>
      </c>
      <c r="E46" t="s">
        <v>2269</v>
      </c>
      <c r="F46">
        <v>7.68</v>
      </c>
      <c r="G46">
        <v>7.36</v>
      </c>
    </row>
    <row r="47" spans="1:8" x14ac:dyDescent="0.35">
      <c r="A47" s="1">
        <v>45</v>
      </c>
      <c r="B47" t="s">
        <v>2270</v>
      </c>
      <c r="C47" t="s">
        <v>2271</v>
      </c>
      <c r="D47" t="s">
        <v>1410</v>
      </c>
      <c r="E47" t="s">
        <v>1392</v>
      </c>
      <c r="F47">
        <v>7.64</v>
      </c>
      <c r="G47">
        <v>7.17</v>
      </c>
    </row>
    <row r="48" spans="1:8" x14ac:dyDescent="0.35">
      <c r="A48" s="1">
        <v>46</v>
      </c>
      <c r="B48" t="s">
        <v>2051</v>
      </c>
      <c r="C48" t="s">
        <v>2272</v>
      </c>
      <c r="D48" t="s">
        <v>2273</v>
      </c>
      <c r="E48" t="s">
        <v>1392</v>
      </c>
      <c r="F48">
        <v>7.58</v>
      </c>
      <c r="G48">
        <v>7.29</v>
      </c>
      <c r="H48">
        <v>0.28999999999999998</v>
      </c>
    </row>
    <row r="49" spans="1:8" x14ac:dyDescent="0.35">
      <c r="A49" s="1">
        <v>47</v>
      </c>
      <c r="B49" t="s">
        <v>2274</v>
      </c>
      <c r="C49" t="s">
        <v>2275</v>
      </c>
      <c r="D49" t="s">
        <v>2078</v>
      </c>
      <c r="E49" t="s">
        <v>1392</v>
      </c>
      <c r="F49">
        <v>7.53</v>
      </c>
      <c r="G49">
        <v>7.02</v>
      </c>
    </row>
    <row r="50" spans="1:8" x14ac:dyDescent="0.35">
      <c r="A50" s="1">
        <v>48</v>
      </c>
      <c r="B50" t="s">
        <v>2276</v>
      </c>
      <c r="C50" t="s">
        <v>2277</v>
      </c>
      <c r="D50" t="s">
        <v>1392</v>
      </c>
      <c r="E50" t="s">
        <v>2278</v>
      </c>
      <c r="F50">
        <v>7.78</v>
      </c>
      <c r="G50">
        <v>7.39</v>
      </c>
      <c r="H50">
        <v>0.39</v>
      </c>
    </row>
    <row r="51" spans="1:8" x14ac:dyDescent="0.35">
      <c r="A51" s="1">
        <v>49</v>
      </c>
      <c r="B51" t="s">
        <v>2279</v>
      </c>
      <c r="C51" t="s">
        <v>2019</v>
      </c>
      <c r="D51" t="s">
        <v>1392</v>
      </c>
      <c r="E51" t="s">
        <v>1536</v>
      </c>
      <c r="F51">
        <v>7.63</v>
      </c>
      <c r="G51">
        <v>7.25</v>
      </c>
      <c r="H51">
        <v>0.38</v>
      </c>
    </row>
    <row r="52" spans="1:8" x14ac:dyDescent="0.35">
      <c r="A52" s="1">
        <v>50</v>
      </c>
      <c r="B52" t="s">
        <v>2280</v>
      </c>
      <c r="C52" t="s">
        <v>2281</v>
      </c>
      <c r="D52" t="s">
        <v>1392</v>
      </c>
      <c r="E52" t="s">
        <v>1709</v>
      </c>
      <c r="F52">
        <v>7.92</v>
      </c>
      <c r="G52">
        <v>7.52</v>
      </c>
      <c r="H52">
        <v>0.9</v>
      </c>
    </row>
    <row r="53" spans="1:8" x14ac:dyDescent="0.35">
      <c r="A53" s="1">
        <v>51</v>
      </c>
      <c r="B53" t="s">
        <v>2282</v>
      </c>
      <c r="C53" t="s">
        <v>1985</v>
      </c>
      <c r="D53" t="s">
        <v>1392</v>
      </c>
      <c r="E53" t="s">
        <v>2283</v>
      </c>
      <c r="F53">
        <v>7.99</v>
      </c>
      <c r="G53">
        <v>7.7</v>
      </c>
    </row>
    <row r="54" spans="1:8" x14ac:dyDescent="0.35">
      <c r="A54" s="1">
        <v>52</v>
      </c>
      <c r="B54" t="s">
        <v>2284</v>
      </c>
      <c r="C54" t="s">
        <v>2285</v>
      </c>
      <c r="D54" t="s">
        <v>1771</v>
      </c>
      <c r="E54" t="s">
        <v>1392</v>
      </c>
      <c r="F54">
        <v>8.35</v>
      </c>
      <c r="G54">
        <v>7.92</v>
      </c>
    </row>
    <row r="55" spans="1:8" x14ac:dyDescent="0.35">
      <c r="A55" s="1">
        <v>53</v>
      </c>
      <c r="B55" t="s">
        <v>2286</v>
      </c>
      <c r="C55" t="s">
        <v>2287</v>
      </c>
      <c r="D55" t="s">
        <v>2008</v>
      </c>
      <c r="E55" t="s">
        <v>1392</v>
      </c>
      <c r="F55">
        <v>7.73</v>
      </c>
      <c r="G55">
        <v>7.36</v>
      </c>
      <c r="H55">
        <v>0.37</v>
      </c>
    </row>
    <row r="56" spans="1:8" x14ac:dyDescent="0.35">
      <c r="A56" s="1">
        <v>54</v>
      </c>
      <c r="B56" t="s">
        <v>2288</v>
      </c>
      <c r="C56" t="s">
        <v>2289</v>
      </c>
      <c r="D56" t="s">
        <v>1392</v>
      </c>
      <c r="E56" t="s">
        <v>1559</v>
      </c>
      <c r="F56">
        <v>7.55</v>
      </c>
      <c r="G56">
        <v>7.18</v>
      </c>
    </row>
    <row r="57" spans="1:8" x14ac:dyDescent="0.35">
      <c r="A57" s="1">
        <v>55</v>
      </c>
      <c r="B57" t="s">
        <v>2290</v>
      </c>
      <c r="C57" t="s">
        <v>2291</v>
      </c>
      <c r="D57" t="s">
        <v>1392</v>
      </c>
      <c r="E57" t="s">
        <v>2292</v>
      </c>
      <c r="F57">
        <v>7.65</v>
      </c>
      <c r="G57">
        <v>7.26</v>
      </c>
    </row>
    <row r="58" spans="1:8" x14ac:dyDescent="0.35">
      <c r="A58" s="1">
        <v>56</v>
      </c>
      <c r="B58" t="s">
        <v>2293</v>
      </c>
      <c r="C58" t="s">
        <v>2294</v>
      </c>
      <c r="D58" t="s">
        <v>2295</v>
      </c>
      <c r="E58" t="s">
        <v>1392</v>
      </c>
      <c r="F58">
        <v>7.77</v>
      </c>
      <c r="G58">
        <v>7.33</v>
      </c>
    </row>
    <row r="59" spans="1:8" x14ac:dyDescent="0.35">
      <c r="A59" s="1">
        <v>57</v>
      </c>
      <c r="B59" t="s">
        <v>1420</v>
      </c>
      <c r="C59" t="s">
        <v>1843</v>
      </c>
      <c r="D59" t="s">
        <v>2296</v>
      </c>
      <c r="E59" t="s">
        <v>1392</v>
      </c>
      <c r="F59">
        <v>7.67</v>
      </c>
      <c r="G59">
        <v>7.3</v>
      </c>
      <c r="H59">
        <v>0.37</v>
      </c>
    </row>
    <row r="60" spans="1:8" x14ac:dyDescent="0.35">
      <c r="A60" s="1">
        <v>58</v>
      </c>
      <c r="B60" t="s">
        <v>2297</v>
      </c>
      <c r="C60" t="s">
        <v>2298</v>
      </c>
      <c r="D60" t="s">
        <v>1392</v>
      </c>
      <c r="E60" t="s">
        <v>2299</v>
      </c>
      <c r="F60">
        <v>7.51</v>
      </c>
      <c r="G60">
        <v>7.06</v>
      </c>
      <c r="H60">
        <v>0.95</v>
      </c>
    </row>
    <row r="61" spans="1:8" x14ac:dyDescent="0.35">
      <c r="A61" s="1">
        <v>59</v>
      </c>
      <c r="B61" t="s">
        <v>1626</v>
      </c>
      <c r="C61" t="s">
        <v>2300</v>
      </c>
      <c r="D61" t="s">
        <v>1437</v>
      </c>
      <c r="E61" t="s">
        <v>1392</v>
      </c>
      <c r="F61">
        <v>7.65</v>
      </c>
      <c r="G61">
        <v>7.35</v>
      </c>
      <c r="H61">
        <v>0.3</v>
      </c>
    </row>
    <row r="62" spans="1:8" x14ac:dyDescent="0.35">
      <c r="A62" s="1">
        <v>60</v>
      </c>
      <c r="B62" t="s">
        <v>2301</v>
      </c>
      <c r="C62" t="s">
        <v>2302</v>
      </c>
      <c r="D62" t="s">
        <v>1392</v>
      </c>
      <c r="E62" t="s">
        <v>2111</v>
      </c>
      <c r="F62">
        <v>7.67</v>
      </c>
      <c r="G62">
        <v>7.3</v>
      </c>
    </row>
    <row r="63" spans="1:8" x14ac:dyDescent="0.35">
      <c r="A63" s="1">
        <v>61</v>
      </c>
      <c r="B63" t="s">
        <v>2303</v>
      </c>
      <c r="C63" t="s">
        <v>2304</v>
      </c>
      <c r="D63" t="s">
        <v>2305</v>
      </c>
      <c r="E63" t="s">
        <v>1392</v>
      </c>
      <c r="F63">
        <v>7.57</v>
      </c>
      <c r="G63">
        <v>7.21</v>
      </c>
      <c r="H63">
        <v>0.36</v>
      </c>
    </row>
    <row r="64" spans="1:8" x14ac:dyDescent="0.35">
      <c r="A64" s="1">
        <v>62</v>
      </c>
      <c r="B64" t="s">
        <v>2306</v>
      </c>
      <c r="C64" t="s">
        <v>2307</v>
      </c>
      <c r="D64" t="s">
        <v>1979</v>
      </c>
      <c r="E64" t="s">
        <v>1392</v>
      </c>
      <c r="F64">
        <v>7.83</v>
      </c>
      <c r="G64">
        <v>7.39</v>
      </c>
    </row>
    <row r="65" spans="1:8" x14ac:dyDescent="0.35">
      <c r="A65" s="1">
        <v>63</v>
      </c>
      <c r="B65" t="s">
        <v>2308</v>
      </c>
      <c r="C65" t="s">
        <v>2309</v>
      </c>
      <c r="D65" t="s">
        <v>2310</v>
      </c>
      <c r="E65" t="s">
        <v>1392</v>
      </c>
      <c r="F65">
        <v>7.54</v>
      </c>
      <c r="G65">
        <v>7.15</v>
      </c>
    </row>
    <row r="66" spans="1:8" x14ac:dyDescent="0.35">
      <c r="A66" s="1">
        <v>64</v>
      </c>
      <c r="B66" t="s">
        <v>2311</v>
      </c>
      <c r="C66" t="s">
        <v>2312</v>
      </c>
      <c r="D66" t="s">
        <v>1392</v>
      </c>
      <c r="E66" t="s">
        <v>1755</v>
      </c>
      <c r="F66">
        <v>9.2100000000000009</v>
      </c>
      <c r="G66">
        <v>8.8000000000000007</v>
      </c>
      <c r="H66">
        <v>0.91</v>
      </c>
    </row>
    <row r="67" spans="1:8" x14ac:dyDescent="0.35">
      <c r="A67" s="1">
        <v>65</v>
      </c>
      <c r="B67" t="s">
        <v>2313</v>
      </c>
      <c r="C67" t="s">
        <v>2314</v>
      </c>
      <c r="D67" t="s">
        <v>2315</v>
      </c>
      <c r="E67" t="s">
        <v>1392</v>
      </c>
      <c r="F67">
        <v>7.75</v>
      </c>
      <c r="G67">
        <v>7.41</v>
      </c>
      <c r="H67">
        <v>0.34</v>
      </c>
    </row>
    <row r="68" spans="1:8" x14ac:dyDescent="0.35">
      <c r="A68" s="1">
        <v>66</v>
      </c>
      <c r="B68" t="s">
        <v>2316</v>
      </c>
      <c r="C68" t="s">
        <v>1651</v>
      </c>
      <c r="D68" t="s">
        <v>1392</v>
      </c>
      <c r="E68" t="s">
        <v>2317</v>
      </c>
      <c r="F68">
        <v>7.96</v>
      </c>
      <c r="G68">
        <v>7.51</v>
      </c>
      <c r="H68">
        <v>0.95</v>
      </c>
    </row>
    <row r="69" spans="1:8" x14ac:dyDescent="0.35">
      <c r="A69" s="1">
        <v>67</v>
      </c>
      <c r="B69" t="s">
        <v>2318</v>
      </c>
      <c r="C69" t="s">
        <v>2319</v>
      </c>
      <c r="D69" t="s">
        <v>2296</v>
      </c>
      <c r="E69" t="s">
        <v>1392</v>
      </c>
      <c r="F69">
        <v>7.74</v>
      </c>
      <c r="G69">
        <v>7.44</v>
      </c>
      <c r="H69">
        <v>0.3</v>
      </c>
    </row>
    <row r="70" spans="1:8" x14ac:dyDescent="0.35">
      <c r="A70" s="1">
        <v>68</v>
      </c>
      <c r="B70" t="s">
        <v>2320</v>
      </c>
      <c r="C70" t="s">
        <v>2321</v>
      </c>
      <c r="D70" t="s">
        <v>1392</v>
      </c>
      <c r="E70" t="s">
        <v>1407</v>
      </c>
      <c r="F70">
        <v>7.68</v>
      </c>
      <c r="G70">
        <v>7.21</v>
      </c>
    </row>
    <row r="71" spans="1:8" x14ac:dyDescent="0.35">
      <c r="A71" s="1">
        <v>69</v>
      </c>
      <c r="B71" t="s">
        <v>2322</v>
      </c>
      <c r="C71" t="s">
        <v>2323</v>
      </c>
      <c r="D71" t="s">
        <v>1606</v>
      </c>
      <c r="E71" t="s">
        <v>1392</v>
      </c>
      <c r="F71">
        <v>7.86</v>
      </c>
      <c r="G71">
        <v>7.4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"/>
  <sheetViews>
    <sheetView workbookViewId="0"/>
  </sheetViews>
  <sheetFormatPr defaultRowHeight="14.5" x14ac:dyDescent="0.35"/>
  <sheetData>
    <row r="1" spans="1:4" x14ac:dyDescent="0.35">
      <c r="B1" s="1" t="s">
        <v>2</v>
      </c>
      <c r="C1" s="1" t="s">
        <v>3</v>
      </c>
      <c r="D1" s="1" t="s">
        <v>2324</v>
      </c>
    </row>
    <row r="2" spans="1:4" x14ac:dyDescent="0.35">
      <c r="A2" s="1">
        <v>0</v>
      </c>
      <c r="B2" t="s">
        <v>2320</v>
      </c>
      <c r="C2" t="s">
        <v>2321</v>
      </c>
      <c r="D2" t="s">
        <v>2325</v>
      </c>
    </row>
    <row r="3" spans="1:4" x14ac:dyDescent="0.35">
      <c r="A3" s="1">
        <v>1</v>
      </c>
      <c r="B3" t="s">
        <v>1955</v>
      </c>
      <c r="C3" t="s">
        <v>1956</v>
      </c>
      <c r="D3" t="s">
        <v>2326</v>
      </c>
    </row>
    <row r="4" spans="1:4" x14ac:dyDescent="0.35">
      <c r="A4" s="1">
        <v>2</v>
      </c>
      <c r="B4" t="s">
        <v>1420</v>
      </c>
      <c r="C4" t="s">
        <v>1421</v>
      </c>
      <c r="D4" t="s">
        <v>2326</v>
      </c>
    </row>
    <row r="5" spans="1:4" x14ac:dyDescent="0.35">
      <c r="A5" s="1">
        <v>3</v>
      </c>
      <c r="B5" t="s">
        <v>2207</v>
      </c>
      <c r="C5" t="s">
        <v>2208</v>
      </c>
      <c r="D5" t="s">
        <v>2327</v>
      </c>
    </row>
    <row r="6" spans="1:4" x14ac:dyDescent="0.35">
      <c r="A6" s="1">
        <v>4</v>
      </c>
      <c r="B6" t="s">
        <v>2048</v>
      </c>
      <c r="C6" t="s">
        <v>2049</v>
      </c>
      <c r="D6" t="s">
        <v>2328</v>
      </c>
    </row>
    <row r="7" spans="1:4" x14ac:dyDescent="0.35">
      <c r="A7" s="1">
        <v>5</v>
      </c>
      <c r="B7" t="s">
        <v>1405</v>
      </c>
      <c r="C7" t="s">
        <v>1406</v>
      </c>
      <c r="D7" t="s">
        <v>2326</v>
      </c>
    </row>
    <row r="8" spans="1:4" x14ac:dyDescent="0.35">
      <c r="A8" s="1">
        <v>6</v>
      </c>
      <c r="B8" t="s">
        <v>1583</v>
      </c>
      <c r="C8" t="s">
        <v>1584</v>
      </c>
      <c r="D8" t="s">
        <v>2326</v>
      </c>
    </row>
    <row r="9" spans="1:4" x14ac:dyDescent="0.35">
      <c r="A9" s="1">
        <v>7</v>
      </c>
      <c r="B9" t="s">
        <v>1537</v>
      </c>
      <c r="C9" t="s">
        <v>1538</v>
      </c>
      <c r="D9" t="s">
        <v>2326</v>
      </c>
    </row>
    <row r="10" spans="1:4" x14ac:dyDescent="0.35">
      <c r="A10" s="1">
        <v>8</v>
      </c>
      <c r="B10" t="s">
        <v>2210</v>
      </c>
      <c r="C10" t="s">
        <v>1770</v>
      </c>
      <c r="D10" t="s">
        <v>2326</v>
      </c>
    </row>
    <row r="11" spans="1:4" x14ac:dyDescent="0.35">
      <c r="A11" s="1">
        <v>9</v>
      </c>
      <c r="B11" t="s">
        <v>1696</v>
      </c>
      <c r="C11" t="s">
        <v>2252</v>
      </c>
      <c r="D11" t="s">
        <v>2325</v>
      </c>
    </row>
    <row r="12" spans="1:4" x14ac:dyDescent="0.35">
      <c r="A12" s="1">
        <v>10</v>
      </c>
      <c r="B12" t="s">
        <v>1907</v>
      </c>
      <c r="C12" t="s">
        <v>1584</v>
      </c>
      <c r="D12" t="s">
        <v>2329</v>
      </c>
    </row>
    <row r="13" spans="1:4" x14ac:dyDescent="0.35">
      <c r="A13" s="1">
        <v>11</v>
      </c>
      <c r="B13" t="s">
        <v>1675</v>
      </c>
      <c r="C13" t="s">
        <v>1676</v>
      </c>
      <c r="D13" t="s">
        <v>2327</v>
      </c>
    </row>
    <row r="14" spans="1:4" x14ac:dyDescent="0.35">
      <c r="A14" s="1">
        <v>12</v>
      </c>
      <c r="B14" t="s">
        <v>1666</v>
      </c>
      <c r="C14" t="s">
        <v>1667</v>
      </c>
      <c r="D14" t="s">
        <v>2326</v>
      </c>
    </row>
    <row r="15" spans="1:4" x14ac:dyDescent="0.35">
      <c r="A15" s="1">
        <v>13</v>
      </c>
      <c r="B15" t="s">
        <v>2126</v>
      </c>
      <c r="C15" t="s">
        <v>2127</v>
      </c>
      <c r="D15" t="s">
        <v>2325</v>
      </c>
    </row>
    <row r="16" spans="1:4" x14ac:dyDescent="0.35">
      <c r="A16" s="1">
        <v>14</v>
      </c>
      <c r="B16" t="s">
        <v>1878</v>
      </c>
      <c r="C16" t="s">
        <v>1879</v>
      </c>
      <c r="D16" t="s">
        <v>2326</v>
      </c>
    </row>
    <row r="17" spans="1:4" x14ac:dyDescent="0.35">
      <c r="A17" s="1">
        <v>15</v>
      </c>
      <c r="B17" t="s">
        <v>2096</v>
      </c>
      <c r="C17" t="s">
        <v>2097</v>
      </c>
      <c r="D17" t="s">
        <v>2330</v>
      </c>
    </row>
    <row r="18" spans="1:4" x14ac:dyDescent="0.35">
      <c r="A18" s="1">
        <v>16</v>
      </c>
      <c r="B18" t="s">
        <v>2316</v>
      </c>
      <c r="C18" t="s">
        <v>1651</v>
      </c>
      <c r="D18" t="s">
        <v>2326</v>
      </c>
    </row>
    <row r="19" spans="1:4" x14ac:dyDescent="0.35">
      <c r="A19" s="1">
        <v>17</v>
      </c>
      <c r="B19" t="s">
        <v>2297</v>
      </c>
      <c r="C19" t="s">
        <v>2298</v>
      </c>
      <c r="D19" t="s">
        <v>2330</v>
      </c>
    </row>
    <row r="20" spans="1:4" x14ac:dyDescent="0.35">
      <c r="A20" s="1">
        <v>18</v>
      </c>
      <c r="B20" t="s">
        <v>1607</v>
      </c>
      <c r="C20" t="s">
        <v>1608</v>
      </c>
      <c r="D20" t="s">
        <v>2326</v>
      </c>
    </row>
    <row r="21" spans="1:4" x14ac:dyDescent="0.35">
      <c r="A21" s="1">
        <v>19</v>
      </c>
      <c r="B21" t="s">
        <v>1642</v>
      </c>
      <c r="C21" t="s">
        <v>1643</v>
      </c>
      <c r="D21" t="s">
        <v>2329</v>
      </c>
    </row>
    <row r="22" spans="1:4" x14ac:dyDescent="0.35">
      <c r="A22" s="1">
        <v>20</v>
      </c>
      <c r="B22" t="s">
        <v>2009</v>
      </c>
      <c r="C22" t="s">
        <v>2010</v>
      </c>
      <c r="D22" t="s">
        <v>2326</v>
      </c>
    </row>
    <row r="23" spans="1:4" x14ac:dyDescent="0.35">
      <c r="A23" s="1">
        <v>21</v>
      </c>
      <c r="B23" t="s">
        <v>2218</v>
      </c>
      <c r="C23" t="s">
        <v>2219</v>
      </c>
      <c r="D23" t="s">
        <v>2325</v>
      </c>
    </row>
    <row r="24" spans="1:4" x14ac:dyDescent="0.35">
      <c r="A24" s="1">
        <v>22</v>
      </c>
      <c r="B24" t="s">
        <v>2311</v>
      </c>
      <c r="C24" t="s">
        <v>2312</v>
      </c>
      <c r="D24" t="s">
        <v>2325</v>
      </c>
    </row>
    <row r="25" spans="1:4" x14ac:dyDescent="0.35">
      <c r="A25" s="1">
        <v>23</v>
      </c>
      <c r="B25" t="s">
        <v>1898</v>
      </c>
      <c r="C25" t="s">
        <v>1899</v>
      </c>
      <c r="D25" t="s">
        <v>2326</v>
      </c>
    </row>
    <row r="26" spans="1:4" x14ac:dyDescent="0.35">
      <c r="A26" s="1">
        <v>24</v>
      </c>
      <c r="B26" t="s">
        <v>2082</v>
      </c>
      <c r="C26" t="s">
        <v>2083</v>
      </c>
      <c r="D26" t="s">
        <v>2325</v>
      </c>
    </row>
    <row r="27" spans="1:4" x14ac:dyDescent="0.35">
      <c r="A27" s="1">
        <v>25</v>
      </c>
      <c r="B27" t="s">
        <v>1393</v>
      </c>
      <c r="C27" t="s">
        <v>1394</v>
      </c>
      <c r="D27" t="s">
        <v>2326</v>
      </c>
    </row>
    <row r="28" spans="1:4" x14ac:dyDescent="0.35">
      <c r="A28" s="1">
        <v>26</v>
      </c>
      <c r="B28" t="s">
        <v>1473</v>
      </c>
      <c r="C28" t="s">
        <v>1474</v>
      </c>
      <c r="D28" t="s">
        <v>2328</v>
      </c>
    </row>
    <row r="29" spans="1:4" x14ac:dyDescent="0.35">
      <c r="A29" s="1">
        <v>27</v>
      </c>
      <c r="B29" t="s">
        <v>1672</v>
      </c>
      <c r="C29" t="s">
        <v>1673</v>
      </c>
      <c r="D29" t="s">
        <v>2326</v>
      </c>
    </row>
    <row r="30" spans="1:4" x14ac:dyDescent="0.35">
      <c r="A30" s="1">
        <v>28</v>
      </c>
      <c r="B30" t="s">
        <v>1721</v>
      </c>
      <c r="C30" t="s">
        <v>1722</v>
      </c>
      <c r="D30" t="s">
        <v>2326</v>
      </c>
    </row>
    <row r="31" spans="1:4" x14ac:dyDescent="0.35">
      <c r="A31" s="1">
        <v>29</v>
      </c>
      <c r="B31" t="s">
        <v>2115</v>
      </c>
      <c r="C31" t="s">
        <v>2116</v>
      </c>
      <c r="D31" t="s">
        <v>2326</v>
      </c>
    </row>
    <row r="32" spans="1:4" x14ac:dyDescent="0.35">
      <c r="A32" s="1">
        <v>30</v>
      </c>
      <c r="B32" t="s">
        <v>1929</v>
      </c>
      <c r="C32" t="s">
        <v>1930</v>
      </c>
      <c r="D32" t="s">
        <v>2326</v>
      </c>
    </row>
    <row r="33" spans="1:4" x14ac:dyDescent="0.35">
      <c r="A33" s="1">
        <v>31</v>
      </c>
      <c r="B33" t="s">
        <v>2139</v>
      </c>
      <c r="C33" t="s">
        <v>2140</v>
      </c>
      <c r="D33" t="s">
        <v>2329</v>
      </c>
    </row>
    <row r="34" spans="1:4" x14ac:dyDescent="0.35">
      <c r="A34" s="1">
        <v>32</v>
      </c>
      <c r="B34" t="s">
        <v>1984</v>
      </c>
      <c r="C34" t="s">
        <v>1985</v>
      </c>
      <c r="D34" t="s">
        <v>2326</v>
      </c>
    </row>
    <row r="35" spans="1:4" x14ac:dyDescent="0.35">
      <c r="A35" s="1">
        <v>33</v>
      </c>
      <c r="B35" t="s">
        <v>1506</v>
      </c>
      <c r="C35" t="s">
        <v>1507</v>
      </c>
      <c r="D35" t="s">
        <v>2326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patients</vt:lpstr>
      <vt:lpstr>treatments</vt:lpstr>
      <vt:lpstr>treatment_cut</vt:lpstr>
      <vt:lpstr>adverse_reactions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kumar choubey</cp:lastModifiedBy>
  <dcterms:created xsi:type="dcterms:W3CDTF">2026-08-23T10:08:25Z</dcterms:created>
  <dcterms:modified xsi:type="dcterms:W3CDTF">2026-08-23T18:14:26Z</dcterms:modified>
</cp:coreProperties>
</file>