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abh\Unstructured Final_Results_isotropic\excel_csv_files\"/>
    </mc:Choice>
  </mc:AlternateContent>
  <xr:revisionPtr revIDLastSave="0" documentId="13_ncr:1_{51EB694E-CE60-41A5-9E5B-F3B902ECE5D1}" xr6:coauthVersionLast="47" xr6:coauthVersionMax="47" xr10:uidLastSave="{00000000-0000-0000-0000-000000000000}"/>
  <bookViews>
    <workbookView xWindow="-120" yWindow="-120" windowWidth="29040" windowHeight="15720" xr2:uid="{6DD5108F-9D3A-484E-969C-B910FB31AF09}"/>
  </bookViews>
  <sheets>
    <sheet name="max_stresses_H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J2" i="1"/>
  <c r="I2" i="1"/>
  <c r="I3" i="1"/>
  <c r="J3" i="1" s="1"/>
  <c r="I4" i="1"/>
  <c r="J4" i="1" s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 s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 s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 s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 s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 s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 s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 s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 s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 s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 s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 s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 s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 s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 s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 s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 s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 s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 s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 s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 s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 s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 s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 s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 s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 s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 s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 s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 s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 s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 s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 s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 s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 s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 s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 s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 s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 s="1"/>
  <c r="I301" i="1"/>
  <c r="J301" i="1"/>
</calcChain>
</file>

<file path=xl/sharedStrings.xml><?xml version="1.0" encoding="utf-8"?>
<sst xmlns="http://schemas.openxmlformats.org/spreadsheetml/2006/main" count="610" uniqueCount="313">
  <si>
    <t>Case</t>
  </si>
  <si>
    <t>Modulus_GPa</t>
  </si>
  <si>
    <t>LoadLevel_kN</t>
  </si>
  <si>
    <t>Subgrade_K_MPam</t>
  </si>
  <si>
    <t>LoadPosition</t>
  </si>
  <si>
    <t>Max_Flexure_MPa</t>
  </si>
  <si>
    <t>Max_Shear_MPa</t>
  </si>
  <si>
    <t>P20_E20_S200_PosCL_H60</t>
  </si>
  <si>
    <t>CL</t>
  </si>
  <si>
    <t>P20_E20_S200_PosEL_H60</t>
  </si>
  <si>
    <t>EL</t>
  </si>
  <si>
    <t>P20_E20_S200_PosIL_H60</t>
  </si>
  <si>
    <t>IL</t>
  </si>
  <si>
    <t>P20_E20_S225_PosCL_H60</t>
  </si>
  <si>
    <t>P20_E20_S225_PosEL_H60</t>
  </si>
  <si>
    <t>P20_E20_S225_PosIL_H60</t>
  </si>
  <si>
    <t>P20_E20_S250_PosCL_H60</t>
  </si>
  <si>
    <t>P20_E20_S250_PosEL_H60</t>
  </si>
  <si>
    <t>P20_E20_S250_PosIL_H60</t>
  </si>
  <si>
    <t>P20_E20_S275_PosCL_H60</t>
  </si>
  <si>
    <t>P20_E20_S275_PosEL_H60</t>
  </si>
  <si>
    <t>P20_E20_S275_PosIL_H60</t>
  </si>
  <si>
    <t>P20_E20_S300_PosCL_H60</t>
  </si>
  <si>
    <t>P20_E20_S300_PosEL_H60</t>
  </si>
  <si>
    <t>P20_E20_S300_PosIL_H60</t>
  </si>
  <si>
    <t>P22.5_E20_S200_PosCL_H60</t>
  </si>
  <si>
    <t>P22.5_E20_S200_PosEL_H60</t>
  </si>
  <si>
    <t>P22.5_E20_S200_PosIL_H60</t>
  </si>
  <si>
    <t>P22.5_E20_S225_PosCL_H60</t>
  </si>
  <si>
    <t>P22.5_E20_S225_PosEL_H60</t>
  </si>
  <si>
    <t>P22.5_E20_S225_PosIL_H60</t>
  </si>
  <si>
    <t>P22.5_E20_S250_PosCL_H60</t>
  </si>
  <si>
    <t>P22.5_E20_S250_PosEL_H60</t>
  </si>
  <si>
    <t>P22.5_E20_S250_PosIL_H60</t>
  </si>
  <si>
    <t>P22.5_E20_S275_PosCL_H60</t>
  </si>
  <si>
    <t>P22.5_E20_S275_PosEL_H60</t>
  </si>
  <si>
    <t>P22.5_E20_S275_PosIL_H60</t>
  </si>
  <si>
    <t>P22.5_E20_S300_PosCL_H60</t>
  </si>
  <si>
    <t>P22.5_E20_S300_PosEL_H60</t>
  </si>
  <si>
    <t>P22.5_E20_S300_PosIL_H60</t>
  </si>
  <si>
    <t>P25_E20_S200_PosCL_H60</t>
  </si>
  <si>
    <t>P25_E20_S200_PosEL_H60</t>
  </si>
  <si>
    <t>P25_E20_S200_PosIL_H60</t>
  </si>
  <si>
    <t>P25_E20_S225_PosCL_H60</t>
  </si>
  <si>
    <t>P25_E20_S225_PosEL_H60</t>
  </si>
  <si>
    <t>P25_E20_S225_PosIL_H60</t>
  </si>
  <si>
    <t>P25_E20_S250_PosCL_H60</t>
  </si>
  <si>
    <t>P25_E20_S250_PosEL_H60</t>
  </si>
  <si>
    <t>P25_E20_S250_PosIL_H60</t>
  </si>
  <si>
    <t>P25_E20_S275_PosCL_H60</t>
  </si>
  <si>
    <t>P25_E20_S275_PosEL_H60</t>
  </si>
  <si>
    <t>P25_E20_S275_PosIL_H60</t>
  </si>
  <si>
    <t>P25_E20_S300_PosCL_H60</t>
  </si>
  <si>
    <t>P25_E20_S300_PosEL_H60</t>
  </si>
  <si>
    <t>P25_E20_S300_PosIL_H60</t>
  </si>
  <si>
    <t>P27.5_E20_S200_PosCL_H60</t>
  </si>
  <si>
    <t>P27.5_E20_S200_PosEL_H60</t>
  </si>
  <si>
    <t>P27.5_E20_S200_PosIL_H60</t>
  </si>
  <si>
    <t>P27.5_E20_S225_PosCL_H60</t>
  </si>
  <si>
    <t>P27.5_E20_S225_PosEL_H60</t>
  </si>
  <si>
    <t>P27.5_E20_S225_PosIL_H60</t>
  </si>
  <si>
    <t>P27.5_E20_S250_PosCL_H60</t>
  </si>
  <si>
    <t>P27.5_E20_S250_PosEL_H60</t>
  </si>
  <si>
    <t>P27.5_E20_S250_PosIL_H60</t>
  </si>
  <si>
    <t>P27.5_E20_S275_PosCL_H60</t>
  </si>
  <si>
    <t>P27.5_E20_S275_PosEL_H60</t>
  </si>
  <si>
    <t>P27.5_E20_S275_PosIL_H60</t>
  </si>
  <si>
    <t>P27.5_E20_S300_PosCL_H60</t>
  </si>
  <si>
    <t>P27.5_E20_S300_PosEL_H60</t>
  </si>
  <si>
    <t>P27.5_E20_S300_PosIL_H60</t>
  </si>
  <si>
    <t>P30_E20_S200_PosCL_H60</t>
  </si>
  <si>
    <t>P30_E20_S200_PosEL_H60</t>
  </si>
  <si>
    <t>P30_E20_S200_PosIL_H60</t>
  </si>
  <si>
    <t>P30_E20_S225_PosCL_H60</t>
  </si>
  <si>
    <t>P30_E20_S225_PosEL_H60</t>
  </si>
  <si>
    <t>P30_E20_S225_PosIL_H60</t>
  </si>
  <si>
    <t>P30_E20_S250_PosCL_H60</t>
  </si>
  <si>
    <t>P30_E20_S250_PosEL_H60</t>
  </si>
  <si>
    <t>P30_E20_S250_PosIL_H60</t>
  </si>
  <si>
    <t>P30_E20_S275_PosCL_H60</t>
  </si>
  <si>
    <t>P30_E20_S275_PosEL_H60</t>
  </si>
  <si>
    <t>P30_E20_S275_PosIL_H60</t>
  </si>
  <si>
    <t>P30_E20_S300_PosCL_H60</t>
  </si>
  <si>
    <t>P30_E20_S300_PosEL_H60</t>
  </si>
  <si>
    <t>P30_E20_S300_PosIL_H60</t>
  </si>
  <si>
    <t>P20_E25_S200_PosCL_H60</t>
  </si>
  <si>
    <t>P20_E25_S200_PosEL_H60</t>
  </si>
  <si>
    <t>P20_E25_S200_PosIL_H60</t>
  </si>
  <si>
    <t>P20_E25_S225_PosCL_H60</t>
  </si>
  <si>
    <t>P20_E25_S225_PosEL_H60</t>
  </si>
  <si>
    <t>P20_E25_S225_PosIL_H60</t>
  </si>
  <si>
    <t>P20_E25_S250_PosCL_H60</t>
  </si>
  <si>
    <t>P20_E25_S250_PosEL_H60</t>
  </si>
  <si>
    <t>P20_E25_S250_PosIL_H60</t>
  </si>
  <si>
    <t>P20_E25_S275_PosCL_H60</t>
  </si>
  <si>
    <t>P20_E25_S275_PosEL_H60</t>
  </si>
  <si>
    <t>P20_E25_S275_PosIL_H60</t>
  </si>
  <si>
    <t>P20_E25_S300_PosCL_H60</t>
  </si>
  <si>
    <t>P20_E25_S300_PosEL_H60</t>
  </si>
  <si>
    <t>P20_E25_S300_PosIL_H60</t>
  </si>
  <si>
    <t>P22.5_E25_S200_PosCL_H60</t>
  </si>
  <si>
    <t>P22.5_E25_S200_PosEL_H60</t>
  </si>
  <si>
    <t>P22.5_E25_S200_PosIL_H60</t>
  </si>
  <si>
    <t>P22.5_E25_S225_PosCL_H60</t>
  </si>
  <si>
    <t>P22.5_E25_S225_PosEL_H60</t>
  </si>
  <si>
    <t>P22.5_E25_S225_PosIL_H60</t>
  </si>
  <si>
    <t>P22.5_E25_S250_PosCL_H60</t>
  </si>
  <si>
    <t>P22.5_E25_S250_PosEL_H60</t>
  </si>
  <si>
    <t>P22.5_E25_S250_PosIL_H60</t>
  </si>
  <si>
    <t>P22.5_E25_S275_PosCL_H60</t>
  </si>
  <si>
    <t>P22.5_E25_S275_PosEL_H60</t>
  </si>
  <si>
    <t>P22.5_E25_S275_PosIL_H60</t>
  </si>
  <si>
    <t>P22.5_E25_S300_PosCL_H60</t>
  </si>
  <si>
    <t>P22.5_E25_S300_PosEL_H60</t>
  </si>
  <si>
    <t>P22.5_E25_S300_PosIL_H60</t>
  </si>
  <si>
    <t>P25_E25_S200_PosCL_H60</t>
  </si>
  <si>
    <t>P25_E25_S200_PosEL_H60</t>
  </si>
  <si>
    <t>P25_E25_S200_PosIL_H60</t>
  </si>
  <si>
    <t>P25_E25_S225_PosCL_H60</t>
  </si>
  <si>
    <t>P25_E25_S225_PosEL_H60</t>
  </si>
  <si>
    <t>P25_E25_S225_PosIL_H60</t>
  </si>
  <si>
    <t>P25_E25_S250_PosCL_H60</t>
  </si>
  <si>
    <t>P25_E25_S250_PosEL_H60</t>
  </si>
  <si>
    <t>P25_E25_S250_PosIL_H60</t>
  </si>
  <si>
    <t>P25_E25_S275_PosCL_H60</t>
  </si>
  <si>
    <t>P25_E25_S275_PosEL_H60</t>
  </si>
  <si>
    <t>P25_E25_S275_PosIL_H60</t>
  </si>
  <si>
    <t>P25_E25_S300_PosCL_H60</t>
  </si>
  <si>
    <t>P25_E25_S300_PosEL_H60</t>
  </si>
  <si>
    <t>P25_E25_S300_PosIL_H60</t>
  </si>
  <si>
    <t>P27.5_E25_S200_PosCL_H60</t>
  </si>
  <si>
    <t>P27.5_E25_S200_PosEL_H60</t>
  </si>
  <si>
    <t>P27.5_E25_S200_PosIL_H60</t>
  </si>
  <si>
    <t>P27.5_E25_S225_PosCL_H60</t>
  </si>
  <si>
    <t>P27.5_E25_S225_PosEL_H60</t>
  </si>
  <si>
    <t>P27.5_E25_S225_PosIL_H60</t>
  </si>
  <si>
    <t>P27.5_E25_S250_PosCL_H60</t>
  </si>
  <si>
    <t>P27.5_E25_S250_PosEL_H60</t>
  </si>
  <si>
    <t>P27.5_E25_S250_PosIL_H60</t>
  </si>
  <si>
    <t>P27.5_E25_S275_PosCL_H60</t>
  </si>
  <si>
    <t>P27.5_E25_S275_PosEL_H60</t>
  </si>
  <si>
    <t>P27.5_E25_S275_PosIL_H60</t>
  </si>
  <si>
    <t>P27.5_E25_S300_PosCL_H60</t>
  </si>
  <si>
    <t>P27.5_E25_S300_PosEL_H60</t>
  </si>
  <si>
    <t>P27.5_E25_S300_PosIL_H60</t>
  </si>
  <si>
    <t>P30_E25_S200_PosCL_H60</t>
  </si>
  <si>
    <t>P30_E25_S200_PosEL_H60</t>
  </si>
  <si>
    <t>P30_E25_S200_PosIL_H60</t>
  </si>
  <si>
    <t>P30_E25_S225_PosCL_H60</t>
  </si>
  <si>
    <t>P30_E25_S225_PosEL_H60</t>
  </si>
  <si>
    <t>P30_E25_S225_PosIL_H60</t>
  </si>
  <si>
    <t>P30_E25_S250_PosCL_H60</t>
  </si>
  <si>
    <t>P30_E25_S250_PosEL_H60</t>
  </si>
  <si>
    <t>P30_E25_S250_PosIL_H60</t>
  </si>
  <si>
    <t>P30_E25_S275_PosCL_H60</t>
  </si>
  <si>
    <t>P30_E25_S275_PosEL_H60</t>
  </si>
  <si>
    <t>P30_E25_S275_PosIL_H60</t>
  </si>
  <si>
    <t>P30_E25_S300_PosCL_H60</t>
  </si>
  <si>
    <t>P30_E25_S300_PosEL_H60</t>
  </si>
  <si>
    <t>P30_E25_S300_PosIL_H60</t>
  </si>
  <si>
    <t>P20_E30_S200_PosCL_H60</t>
  </si>
  <si>
    <t>P20_E30_S200_PosEL_H60</t>
  </si>
  <si>
    <t>P20_E30_S200_PosIL_H60</t>
  </si>
  <si>
    <t>P20_E30_S225_PosCL_H60</t>
  </si>
  <si>
    <t>P20_E30_S225_PosEL_H60</t>
  </si>
  <si>
    <t>P20_E30_S225_PosIL_H60</t>
  </si>
  <si>
    <t>P20_E30_S250_PosCL_H60</t>
  </si>
  <si>
    <t>P20_E30_S250_PosEL_H60</t>
  </si>
  <si>
    <t>P20_E30_S250_PosIL_H60</t>
  </si>
  <si>
    <t>P20_E30_S275_PosCL_H60</t>
  </si>
  <si>
    <t>P20_E30_S275_PosEL_H60</t>
  </si>
  <si>
    <t>P20_E30_S275_PosIL_H60</t>
  </si>
  <si>
    <t>P20_E30_S300_PosCL_H60</t>
  </si>
  <si>
    <t>P20_E30_S300_PosEL_H60</t>
  </si>
  <si>
    <t>P20_E30_S300_PosIL_H60</t>
  </si>
  <si>
    <t>P22.5_E30_S200_PosCL_H60</t>
  </si>
  <si>
    <t>P22.5_E30_S200_PosEL_H60</t>
  </si>
  <si>
    <t>P22.5_E30_S200_PosIL_H60</t>
  </si>
  <si>
    <t>P22.5_E30_S225_PosCL_H60</t>
  </si>
  <si>
    <t>P22.5_E30_S225_PosEL_H60</t>
  </si>
  <si>
    <t>P22.5_E30_S225_PosIL_H60</t>
  </si>
  <si>
    <t>P22.5_E30_S250_PosCL_H60</t>
  </si>
  <si>
    <t>P22.5_E30_S250_PosEL_H60</t>
  </si>
  <si>
    <t>P22.5_E30_S250_PosIL_H60</t>
  </si>
  <si>
    <t>P22.5_E30_S275_PosCL_H60</t>
  </si>
  <si>
    <t>P22.5_E30_S275_PosEL_H60</t>
  </si>
  <si>
    <t>P22.5_E30_S275_PosIL_H60</t>
  </si>
  <si>
    <t>P22.5_E30_S300_PosCL_H60</t>
  </si>
  <si>
    <t>P22.5_E30_S300_PosEL_H60</t>
  </si>
  <si>
    <t>P22.5_E30_S300_PosIL_H60</t>
  </si>
  <si>
    <t>P25_E30_S200_PosCL_H60</t>
  </si>
  <si>
    <t>P25_E30_S200_PosEL_H60</t>
  </si>
  <si>
    <t>P25_E30_S200_PosIL_H60</t>
  </si>
  <si>
    <t>P25_E30_S225_PosCL_H60</t>
  </si>
  <si>
    <t>P25_E30_S225_PosEL_H60</t>
  </si>
  <si>
    <t>P25_E30_S225_PosIL_H60</t>
  </si>
  <si>
    <t>P25_E30_S250_PosCL_H60</t>
  </si>
  <si>
    <t>P25_E30_S250_PosEL_H60</t>
  </si>
  <si>
    <t>P25_E30_S250_PosIL_H60</t>
  </si>
  <si>
    <t>P25_E30_S275_PosCL_H60</t>
  </si>
  <si>
    <t>P25_E30_S275_PosEL_H60</t>
  </si>
  <si>
    <t>P25_E30_S275_PosIL_H60</t>
  </si>
  <si>
    <t>P25_E30_S300_PosCL_H60</t>
  </si>
  <si>
    <t>P25_E30_S300_PosEL_H60</t>
  </si>
  <si>
    <t>P25_E30_S300_PosIL_H60</t>
  </si>
  <si>
    <t>P27.5_E30_S200_PosCL_H60</t>
  </si>
  <si>
    <t>P27.5_E30_S200_PosEL_H60</t>
  </si>
  <si>
    <t>P27.5_E30_S200_PosIL_H60</t>
  </si>
  <si>
    <t>P27.5_E30_S225_PosCL_H60</t>
  </si>
  <si>
    <t>P27.5_E30_S225_PosEL_H60</t>
  </si>
  <si>
    <t>P27.5_E30_S225_PosIL_H60</t>
  </si>
  <si>
    <t>P27.5_E30_S250_PosCL_H60</t>
  </si>
  <si>
    <t>P27.5_E30_S250_PosEL_H60</t>
  </si>
  <si>
    <t>P27.5_E30_S250_PosIL_H60</t>
  </si>
  <si>
    <t>P27.5_E30_S275_PosCL_H60</t>
  </si>
  <si>
    <t>P27.5_E30_S275_PosEL_H60</t>
  </si>
  <si>
    <t>P27.5_E30_S275_PosIL_H60</t>
  </si>
  <si>
    <t>P27.5_E30_S300_PosCL_H60</t>
  </si>
  <si>
    <t>P27.5_E30_S300_PosEL_H60</t>
  </si>
  <si>
    <t>P27.5_E30_S300_PosIL_H60</t>
  </si>
  <si>
    <t>P30_E30_S200_PosCL_H60</t>
  </si>
  <si>
    <t>P30_E30_S200_PosEL_H60</t>
  </si>
  <si>
    <t>P30_E30_S200_PosIL_H60</t>
  </si>
  <si>
    <t>P30_E30_S225_PosCL_H60</t>
  </si>
  <si>
    <t>P30_E30_S225_PosEL_H60</t>
  </si>
  <si>
    <t>P30_E30_S225_PosIL_H60</t>
  </si>
  <si>
    <t>P30_E30_S250_PosCL_H60</t>
  </si>
  <si>
    <t>P30_E30_S250_PosEL_H60</t>
  </si>
  <si>
    <t>P30_E30_S250_PosIL_H60</t>
  </si>
  <si>
    <t>P30_E30_S275_PosCL_H60</t>
  </si>
  <si>
    <t>P30_E30_S275_PosEL_H60</t>
  </si>
  <si>
    <t>P30_E30_S275_PosIL_H60</t>
  </si>
  <si>
    <t>P30_E30_S300_PosCL_H60</t>
  </si>
  <si>
    <t>P30_E30_S300_PosEL_H60</t>
  </si>
  <si>
    <t>P30_E30_S300_PosIL_H60</t>
  </si>
  <si>
    <t>P20_E35_S200_PosCL_H60</t>
  </si>
  <si>
    <t>P20_E35_S200_PosEL_H60</t>
  </si>
  <si>
    <t>P20_E35_S200_PosIL_H60</t>
  </si>
  <si>
    <t>P20_E35_S225_PosCL_H60</t>
  </si>
  <si>
    <t>P20_E35_S225_PosEL_H60</t>
  </si>
  <si>
    <t>P20_E35_S225_PosIL_H60</t>
  </si>
  <si>
    <t>P20_E35_S250_PosCL_H60</t>
  </si>
  <si>
    <t>P20_E35_S250_PosEL_H60</t>
  </si>
  <si>
    <t>P20_E35_S250_PosIL_H60</t>
  </si>
  <si>
    <t>P20_E35_S275_PosCL_H60</t>
  </si>
  <si>
    <t>P20_E35_S275_PosEL_H60</t>
  </si>
  <si>
    <t>P20_E35_S275_PosIL_H60</t>
  </si>
  <si>
    <t>P20_E35_S300_PosCL_H60</t>
  </si>
  <si>
    <t>P20_E35_S300_PosEL_H60</t>
  </si>
  <si>
    <t>P20_E35_S300_PosIL_H60</t>
  </si>
  <si>
    <t>P22.5_E35_S200_PosCL_H60</t>
  </si>
  <si>
    <t>P22.5_E35_S200_PosEL_H60</t>
  </si>
  <si>
    <t>P22.5_E35_S200_PosIL_H60</t>
  </si>
  <si>
    <t>P22.5_E35_S225_PosCL_H60</t>
  </si>
  <si>
    <t>P22.5_E35_S225_PosEL_H60</t>
  </si>
  <si>
    <t>P22.5_E35_S225_PosIL_H60</t>
  </si>
  <si>
    <t>P22.5_E35_S250_PosCL_H60</t>
  </si>
  <si>
    <t>P22.5_E35_S250_PosEL_H60</t>
  </si>
  <si>
    <t>P22.5_E35_S250_PosIL_H60</t>
  </si>
  <si>
    <t>P22.5_E35_S275_PosCL_H60</t>
  </si>
  <si>
    <t>P22.5_E35_S275_PosEL_H60</t>
  </si>
  <si>
    <t>P22.5_E35_S275_PosIL_H60</t>
  </si>
  <si>
    <t>P22.5_E35_S300_PosCL_H60</t>
  </si>
  <si>
    <t>P22.5_E35_S300_PosEL_H60</t>
  </si>
  <si>
    <t>P22.5_E35_S300_PosIL_H60</t>
  </si>
  <si>
    <t>P25_E35_S200_PosCL_H60</t>
  </si>
  <si>
    <t>P25_E35_S200_PosEL_H60</t>
  </si>
  <si>
    <t>P25_E35_S200_PosIL_H60</t>
  </si>
  <si>
    <t>P25_E35_S225_PosCL_H60</t>
  </si>
  <si>
    <t>P25_E35_S225_PosEL_H60</t>
  </si>
  <si>
    <t>P25_E35_S225_PosIL_H60</t>
  </si>
  <si>
    <t>P25_E35_S250_PosCL_H60</t>
  </si>
  <si>
    <t>P25_E35_S250_PosEL_H60</t>
  </si>
  <si>
    <t>P25_E35_S250_PosIL_H60</t>
  </si>
  <si>
    <t>P25_E35_S275_PosCL_H60</t>
  </si>
  <si>
    <t>P25_E35_S275_PosEL_H60</t>
  </si>
  <si>
    <t>P25_E35_S275_PosIL_H60</t>
  </si>
  <si>
    <t>P25_E35_S300_PosCL_H60</t>
  </si>
  <si>
    <t>P25_E35_S300_PosEL_H60</t>
  </si>
  <si>
    <t>P25_E35_S300_PosIL_H60</t>
  </si>
  <si>
    <t>P27.5_E35_S200_PosCL_H60</t>
  </si>
  <si>
    <t>P27.5_E35_S200_PosEL_H60</t>
  </si>
  <si>
    <t>P27.5_E35_S200_PosIL_H60</t>
  </si>
  <si>
    <t>P27.5_E35_S225_PosCL_H60</t>
  </si>
  <si>
    <t>P27.5_E35_S225_PosEL_H60</t>
  </si>
  <si>
    <t>P27.5_E35_S225_PosIL_H60</t>
  </si>
  <si>
    <t>P27.5_E35_S250_PosCL_H60</t>
  </si>
  <si>
    <t>P27.5_E35_S250_PosEL_H60</t>
  </si>
  <si>
    <t>P27.5_E35_S250_PosIL_H60</t>
  </si>
  <si>
    <t>P27.5_E35_S275_PosCL_H60</t>
  </si>
  <si>
    <t>P27.5_E35_S275_PosEL_H60</t>
  </si>
  <si>
    <t>P27.5_E35_S275_PosIL_H60</t>
  </si>
  <si>
    <t>P27.5_E35_S300_PosCL_H60</t>
  </si>
  <si>
    <t>P27.5_E35_S300_PosEL_H60</t>
  </si>
  <si>
    <t>P27.5_E35_S300_PosIL_H60</t>
  </si>
  <si>
    <t>P30_E35_S200_PosCL_H60</t>
  </si>
  <si>
    <t>P30_E35_S200_PosEL_H60</t>
  </si>
  <si>
    <t>P30_E35_S200_PosIL_H60</t>
  </si>
  <si>
    <t>P30_E35_S225_PosCL_H60</t>
  </si>
  <si>
    <t>P30_E35_S225_PosEL_H60</t>
  </si>
  <si>
    <t>P30_E35_S225_PosIL_H60</t>
  </si>
  <si>
    <t>P30_E35_S250_PosCL_H60</t>
  </si>
  <si>
    <t>P30_E35_S250_PosEL_H60</t>
  </si>
  <si>
    <t>P30_E35_S250_PosIL_H60</t>
  </si>
  <si>
    <t>P30_E35_S275_PosCL_H60</t>
  </si>
  <si>
    <t>P30_E35_S275_PosEL_H60</t>
  </si>
  <si>
    <t>P30_E35_S275_PosIL_H60</t>
  </si>
  <si>
    <t>P30_E35_S300_PosCL_H60</t>
  </si>
  <si>
    <t>P30_E35_S300_PosEL_H60</t>
  </si>
  <si>
    <t>P30_E35_S300_PosIL_H60</t>
  </si>
  <si>
    <t>Compressive_Strength_Mpa</t>
  </si>
  <si>
    <t>Flexural Strength_Mpa</t>
  </si>
  <si>
    <t>Flexure_SR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</si>
</sst>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4655-917A-401A-86D9-1865286D973D}">
  <dimension ref="A1:K301"/>
  <sheetViews>
    <sheetView tabSelected="1" workbookViewId="0">
      <selection activeCell="B1" sqref="B1:K2"/>
    </sheetView>
  </sheetViews>
  <sheetFormatPr defaultRowHeight="15" x14ac:dyDescent="0.25"/>
  <cols>
    <col min="2" max="2" width="23.5703125" bestFit="1" customWidth="1"/>
    <col min="3" max="3" width="13.28515625" bestFit="1" customWidth="1"/>
    <col min="4" max="4" width="12.85546875" bestFit="1" customWidth="1"/>
    <col min="5" max="5" width="18" bestFit="1" customWidth="1"/>
    <col min="6" max="6" width="12.5703125" bestFit="1" customWidth="1"/>
    <col min="7" max="7" width="16.5703125" bestFit="1" customWidth="1"/>
    <col min="8" max="8" width="15.28515625" bestFit="1" customWidth="1"/>
    <col min="9" max="9" width="25.5703125" bestFit="1" customWidth="1"/>
    <col min="10" max="10" width="20.5703125" bestFit="1" customWidth="1"/>
    <col min="11" max="11" width="10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310</v>
      </c>
      <c r="J1" t="s">
        <v>311</v>
      </c>
      <c r="K1" t="s">
        <v>312</v>
      </c>
    </row>
    <row r="2" spans="1:11" x14ac:dyDescent="0.25">
      <c r="A2">
        <v>0</v>
      </c>
      <c r="B2" t="s">
        <v>7</v>
      </c>
      <c r="C2">
        <v>20</v>
      </c>
      <c r="D2">
        <v>20</v>
      </c>
      <c r="E2">
        <v>200</v>
      </c>
      <c r="F2" t="s">
        <v>8</v>
      </c>
      <c r="G2">
        <v>3.5075799999999999</v>
      </c>
      <c r="H2">
        <v>2.1118199999999998</v>
      </c>
      <c r="I2">
        <f>((C2/5000)^2)*1000000</f>
        <v>16</v>
      </c>
      <c r="J2">
        <f>0.7*SQRT(I2)</f>
        <v>2.8</v>
      </c>
      <c r="K2" s="1">
        <f>(G2/J2)</f>
        <v>1.252707142857143</v>
      </c>
    </row>
    <row r="3" spans="1:11" x14ac:dyDescent="0.25">
      <c r="A3">
        <v>1</v>
      </c>
      <c r="B3" t="s">
        <v>9</v>
      </c>
      <c r="C3">
        <v>20</v>
      </c>
      <c r="D3">
        <v>20</v>
      </c>
      <c r="E3">
        <v>200</v>
      </c>
      <c r="F3" t="s">
        <v>10</v>
      </c>
      <c r="G3">
        <v>7.9610399999999997</v>
      </c>
      <c r="H3">
        <v>1.36243</v>
      </c>
      <c r="I3">
        <f t="shared" ref="I3:I66" si="0">((C3/5000)^2)*1000000</f>
        <v>16</v>
      </c>
      <c r="J3">
        <f t="shared" ref="J3:J66" si="1">0.7*SQRT(I3)</f>
        <v>2.8</v>
      </c>
      <c r="K3" s="1">
        <f t="shared" ref="K3:K66" si="2">(G3/J3)</f>
        <v>2.8432285714285714</v>
      </c>
    </row>
    <row r="4" spans="1:11" x14ac:dyDescent="0.25">
      <c r="A4">
        <v>2</v>
      </c>
      <c r="B4" t="s">
        <v>11</v>
      </c>
      <c r="C4">
        <v>20</v>
      </c>
      <c r="D4">
        <v>20</v>
      </c>
      <c r="E4">
        <v>200</v>
      </c>
      <c r="F4" t="s">
        <v>12</v>
      </c>
      <c r="G4">
        <v>5.7121399999999998</v>
      </c>
      <c r="H4">
        <v>0.63104099999999996</v>
      </c>
      <c r="I4">
        <f t="shared" si="0"/>
        <v>16</v>
      </c>
      <c r="J4">
        <f t="shared" si="1"/>
        <v>2.8</v>
      </c>
      <c r="K4" s="1">
        <f t="shared" si="2"/>
        <v>2.0400499999999999</v>
      </c>
    </row>
    <row r="5" spans="1:11" x14ac:dyDescent="0.25">
      <c r="A5">
        <v>3</v>
      </c>
      <c r="B5" t="s">
        <v>13</v>
      </c>
      <c r="C5">
        <v>20</v>
      </c>
      <c r="D5">
        <v>20</v>
      </c>
      <c r="E5">
        <v>225</v>
      </c>
      <c r="F5" t="s">
        <v>8</v>
      </c>
      <c r="G5">
        <v>3.4846300000000001</v>
      </c>
      <c r="H5">
        <v>2.04183</v>
      </c>
      <c r="I5">
        <f t="shared" si="0"/>
        <v>16</v>
      </c>
      <c r="J5">
        <f t="shared" si="1"/>
        <v>2.8</v>
      </c>
      <c r="K5" s="1">
        <f t="shared" si="2"/>
        <v>1.2445107142857144</v>
      </c>
    </row>
    <row r="6" spans="1:11" x14ac:dyDescent="0.25">
      <c r="A6">
        <v>4</v>
      </c>
      <c r="B6" t="s">
        <v>14</v>
      </c>
      <c r="C6">
        <v>20</v>
      </c>
      <c r="D6">
        <v>20</v>
      </c>
      <c r="E6">
        <v>225</v>
      </c>
      <c r="F6" t="s">
        <v>10</v>
      </c>
      <c r="G6">
        <v>7.7292500000000004</v>
      </c>
      <c r="H6">
        <v>1.3453599999999999</v>
      </c>
      <c r="I6">
        <f t="shared" si="0"/>
        <v>16</v>
      </c>
      <c r="J6">
        <f t="shared" si="1"/>
        <v>2.8</v>
      </c>
      <c r="K6" s="1">
        <f t="shared" si="2"/>
        <v>2.760446428571429</v>
      </c>
    </row>
    <row r="7" spans="1:11" x14ac:dyDescent="0.25">
      <c r="A7">
        <v>5</v>
      </c>
      <c r="B7" t="s">
        <v>15</v>
      </c>
      <c r="C7">
        <v>20</v>
      </c>
      <c r="D7">
        <v>20</v>
      </c>
      <c r="E7">
        <v>225</v>
      </c>
      <c r="F7" t="s">
        <v>12</v>
      </c>
      <c r="G7">
        <v>5.5419400000000003</v>
      </c>
      <c r="H7">
        <v>0.62583200000000005</v>
      </c>
      <c r="I7">
        <f t="shared" si="0"/>
        <v>16</v>
      </c>
      <c r="J7">
        <f t="shared" si="1"/>
        <v>2.8</v>
      </c>
      <c r="K7" s="1">
        <f t="shared" si="2"/>
        <v>1.9792642857142859</v>
      </c>
    </row>
    <row r="8" spans="1:11" x14ac:dyDescent="0.25">
      <c r="A8">
        <v>6</v>
      </c>
      <c r="B8" t="s">
        <v>16</v>
      </c>
      <c r="C8">
        <v>20</v>
      </c>
      <c r="D8">
        <v>20</v>
      </c>
      <c r="E8">
        <v>250</v>
      </c>
      <c r="F8" t="s">
        <v>8</v>
      </c>
      <c r="G8">
        <v>3.4649700000000001</v>
      </c>
      <c r="H8">
        <v>1.9805900000000001</v>
      </c>
      <c r="I8">
        <f t="shared" si="0"/>
        <v>16</v>
      </c>
      <c r="J8">
        <f t="shared" si="1"/>
        <v>2.8</v>
      </c>
      <c r="K8" s="1">
        <f t="shared" si="2"/>
        <v>1.2374892857142858</v>
      </c>
    </row>
    <row r="9" spans="1:11" x14ac:dyDescent="0.25">
      <c r="A9">
        <v>7</v>
      </c>
      <c r="B9" t="s">
        <v>17</v>
      </c>
      <c r="C9">
        <v>20</v>
      </c>
      <c r="D9">
        <v>20</v>
      </c>
      <c r="E9">
        <v>250</v>
      </c>
      <c r="F9" t="s">
        <v>10</v>
      </c>
      <c r="G9">
        <v>7.5200899999999997</v>
      </c>
      <c r="H9">
        <v>1.33277</v>
      </c>
      <c r="I9">
        <f t="shared" si="0"/>
        <v>16</v>
      </c>
      <c r="J9">
        <f t="shared" si="1"/>
        <v>2.8</v>
      </c>
      <c r="K9" s="1">
        <f t="shared" si="2"/>
        <v>2.6857464285714285</v>
      </c>
    </row>
    <row r="10" spans="1:11" x14ac:dyDescent="0.25">
      <c r="A10">
        <v>8</v>
      </c>
      <c r="B10" t="s">
        <v>18</v>
      </c>
      <c r="C10">
        <v>20</v>
      </c>
      <c r="D10">
        <v>20</v>
      </c>
      <c r="E10">
        <v>250</v>
      </c>
      <c r="F10" t="s">
        <v>12</v>
      </c>
      <c r="G10">
        <v>5.3891900000000001</v>
      </c>
      <c r="H10">
        <v>0.62105100000000002</v>
      </c>
      <c r="I10">
        <f t="shared" si="0"/>
        <v>16</v>
      </c>
      <c r="J10">
        <f t="shared" si="1"/>
        <v>2.8</v>
      </c>
      <c r="K10" s="1">
        <f t="shared" si="2"/>
        <v>1.9247107142857145</v>
      </c>
    </row>
    <row r="11" spans="1:11" x14ac:dyDescent="0.25">
      <c r="A11">
        <v>9</v>
      </c>
      <c r="B11" t="s">
        <v>19</v>
      </c>
      <c r="C11">
        <v>20</v>
      </c>
      <c r="D11">
        <v>20</v>
      </c>
      <c r="E11">
        <v>275</v>
      </c>
      <c r="F11" t="s">
        <v>8</v>
      </c>
      <c r="G11">
        <v>3.4478300000000002</v>
      </c>
      <c r="H11">
        <v>1.92639</v>
      </c>
      <c r="I11">
        <f t="shared" si="0"/>
        <v>16</v>
      </c>
      <c r="J11">
        <f t="shared" si="1"/>
        <v>2.8</v>
      </c>
      <c r="K11" s="1">
        <f t="shared" si="2"/>
        <v>1.2313678571428572</v>
      </c>
    </row>
    <row r="12" spans="1:11" x14ac:dyDescent="0.25">
      <c r="A12">
        <v>10</v>
      </c>
      <c r="B12" t="s">
        <v>20</v>
      </c>
      <c r="C12">
        <v>20</v>
      </c>
      <c r="D12">
        <v>20</v>
      </c>
      <c r="E12">
        <v>275</v>
      </c>
      <c r="F12" t="s">
        <v>10</v>
      </c>
      <c r="G12">
        <v>7.3301400000000001</v>
      </c>
      <c r="H12">
        <v>1.32107</v>
      </c>
      <c r="I12">
        <f t="shared" si="0"/>
        <v>16</v>
      </c>
      <c r="J12">
        <f t="shared" si="1"/>
        <v>2.8</v>
      </c>
      <c r="K12" s="1">
        <f t="shared" si="2"/>
        <v>2.6179071428571432</v>
      </c>
    </row>
    <row r="13" spans="1:11" x14ac:dyDescent="0.25">
      <c r="A13">
        <v>11</v>
      </c>
      <c r="B13" t="s">
        <v>21</v>
      </c>
      <c r="C13">
        <v>20</v>
      </c>
      <c r="D13">
        <v>20</v>
      </c>
      <c r="E13">
        <v>275</v>
      </c>
      <c r="F13" t="s">
        <v>12</v>
      </c>
      <c r="G13">
        <v>5.2511700000000001</v>
      </c>
      <c r="H13">
        <v>0.61663900000000005</v>
      </c>
      <c r="I13">
        <f t="shared" si="0"/>
        <v>16</v>
      </c>
      <c r="J13">
        <f t="shared" si="1"/>
        <v>2.8</v>
      </c>
      <c r="K13" s="1">
        <f t="shared" si="2"/>
        <v>1.8754178571428572</v>
      </c>
    </row>
    <row r="14" spans="1:11" x14ac:dyDescent="0.25">
      <c r="A14">
        <v>12</v>
      </c>
      <c r="B14" t="s">
        <v>22</v>
      </c>
      <c r="C14">
        <v>20</v>
      </c>
      <c r="D14">
        <v>20</v>
      </c>
      <c r="E14">
        <v>300</v>
      </c>
      <c r="F14" t="s">
        <v>8</v>
      </c>
      <c r="G14">
        <v>3.4326699999999999</v>
      </c>
      <c r="H14">
        <v>1.87795</v>
      </c>
      <c r="I14">
        <f t="shared" si="0"/>
        <v>16</v>
      </c>
      <c r="J14">
        <f t="shared" si="1"/>
        <v>2.8</v>
      </c>
      <c r="K14" s="1">
        <f t="shared" si="2"/>
        <v>1.2259535714285714</v>
      </c>
    </row>
    <row r="15" spans="1:11" x14ac:dyDescent="0.25">
      <c r="A15">
        <v>13</v>
      </c>
      <c r="B15" t="s">
        <v>23</v>
      </c>
      <c r="C15">
        <v>20</v>
      </c>
      <c r="D15">
        <v>20</v>
      </c>
      <c r="E15">
        <v>300</v>
      </c>
      <c r="F15" t="s">
        <v>10</v>
      </c>
      <c r="G15">
        <v>7.1566599999999996</v>
      </c>
      <c r="H15">
        <v>1.3101499999999999</v>
      </c>
      <c r="I15">
        <f t="shared" si="0"/>
        <v>16</v>
      </c>
      <c r="J15">
        <f t="shared" si="1"/>
        <v>2.8</v>
      </c>
      <c r="K15" s="1">
        <f t="shared" si="2"/>
        <v>2.5559500000000002</v>
      </c>
    </row>
    <row r="16" spans="1:11" x14ac:dyDescent="0.25">
      <c r="A16">
        <v>14</v>
      </c>
      <c r="B16" t="s">
        <v>24</v>
      </c>
      <c r="C16">
        <v>20</v>
      </c>
      <c r="D16">
        <v>20</v>
      </c>
      <c r="E16">
        <v>300</v>
      </c>
      <c r="F16" t="s">
        <v>12</v>
      </c>
      <c r="G16">
        <v>5.1257400000000004</v>
      </c>
      <c r="H16">
        <v>0.61362000000000005</v>
      </c>
      <c r="I16">
        <f t="shared" si="0"/>
        <v>16</v>
      </c>
      <c r="J16">
        <f t="shared" si="1"/>
        <v>2.8</v>
      </c>
      <c r="K16" s="1">
        <f t="shared" si="2"/>
        <v>1.8306214285714288</v>
      </c>
    </row>
    <row r="17" spans="1:11" x14ac:dyDescent="0.25">
      <c r="A17">
        <v>15</v>
      </c>
      <c r="B17" t="s">
        <v>25</v>
      </c>
      <c r="C17">
        <v>20</v>
      </c>
      <c r="D17">
        <v>22.5</v>
      </c>
      <c r="E17">
        <v>200</v>
      </c>
      <c r="F17" t="s">
        <v>8</v>
      </c>
      <c r="G17">
        <v>3.7729200000000001</v>
      </c>
      <c r="H17">
        <v>2.0948199999999999</v>
      </c>
      <c r="I17">
        <f t="shared" si="0"/>
        <v>16</v>
      </c>
      <c r="J17">
        <f t="shared" si="1"/>
        <v>2.8</v>
      </c>
      <c r="K17" s="1">
        <f t="shared" si="2"/>
        <v>1.3474714285714287</v>
      </c>
    </row>
    <row r="18" spans="1:11" x14ac:dyDescent="0.25">
      <c r="A18">
        <v>16</v>
      </c>
      <c r="B18" t="s">
        <v>26</v>
      </c>
      <c r="C18">
        <v>20</v>
      </c>
      <c r="D18">
        <v>22.5</v>
      </c>
      <c r="E18">
        <v>200</v>
      </c>
      <c r="F18" t="s">
        <v>10</v>
      </c>
      <c r="G18">
        <v>8.5951500000000003</v>
      </c>
      <c r="H18">
        <v>1.4411400000000001</v>
      </c>
      <c r="I18">
        <f t="shared" si="0"/>
        <v>16</v>
      </c>
      <c r="J18">
        <f t="shared" si="1"/>
        <v>2.8</v>
      </c>
      <c r="K18" s="1">
        <f t="shared" si="2"/>
        <v>3.069696428571429</v>
      </c>
    </row>
    <row r="19" spans="1:11" x14ac:dyDescent="0.25">
      <c r="A19">
        <v>17</v>
      </c>
      <c r="B19" t="s">
        <v>27</v>
      </c>
      <c r="C19">
        <v>20</v>
      </c>
      <c r="D19">
        <v>22.5</v>
      </c>
      <c r="E19">
        <v>200</v>
      </c>
      <c r="F19" t="s">
        <v>12</v>
      </c>
      <c r="G19">
        <v>6.2610400000000004</v>
      </c>
      <c r="H19">
        <v>0.65971999999999997</v>
      </c>
      <c r="I19">
        <f t="shared" si="0"/>
        <v>16</v>
      </c>
      <c r="J19">
        <f t="shared" si="1"/>
        <v>2.8</v>
      </c>
      <c r="K19" s="1">
        <f t="shared" si="2"/>
        <v>2.2360857142857147</v>
      </c>
    </row>
    <row r="20" spans="1:11" x14ac:dyDescent="0.25">
      <c r="A20">
        <v>18</v>
      </c>
      <c r="B20" t="s">
        <v>28</v>
      </c>
      <c r="C20">
        <v>20</v>
      </c>
      <c r="D20">
        <v>22.5</v>
      </c>
      <c r="E20">
        <v>225</v>
      </c>
      <c r="F20" t="s">
        <v>8</v>
      </c>
      <c r="G20">
        <v>3.7475200000000002</v>
      </c>
      <c r="H20">
        <v>2.0213100000000002</v>
      </c>
      <c r="I20">
        <f t="shared" si="0"/>
        <v>16</v>
      </c>
      <c r="J20">
        <f t="shared" si="1"/>
        <v>2.8</v>
      </c>
      <c r="K20" s="1">
        <f t="shared" si="2"/>
        <v>1.3384000000000003</v>
      </c>
    </row>
    <row r="21" spans="1:11" x14ac:dyDescent="0.25">
      <c r="A21">
        <v>19</v>
      </c>
      <c r="B21" t="s">
        <v>29</v>
      </c>
      <c r="C21">
        <v>20</v>
      </c>
      <c r="D21">
        <v>22.5</v>
      </c>
      <c r="E21">
        <v>225</v>
      </c>
      <c r="F21" t="s">
        <v>10</v>
      </c>
      <c r="G21">
        <v>8.3377300000000005</v>
      </c>
      <c r="H21">
        <v>1.42543</v>
      </c>
      <c r="I21">
        <f t="shared" si="0"/>
        <v>16</v>
      </c>
      <c r="J21">
        <f t="shared" si="1"/>
        <v>2.8</v>
      </c>
      <c r="K21" s="1">
        <f t="shared" si="2"/>
        <v>2.9777607142857145</v>
      </c>
    </row>
    <row r="22" spans="1:11" x14ac:dyDescent="0.25">
      <c r="A22">
        <v>20</v>
      </c>
      <c r="B22" t="s">
        <v>30</v>
      </c>
      <c r="C22">
        <v>20</v>
      </c>
      <c r="D22">
        <v>22.5</v>
      </c>
      <c r="E22">
        <v>225</v>
      </c>
      <c r="F22" t="s">
        <v>12</v>
      </c>
      <c r="G22">
        <v>6.0689799999999998</v>
      </c>
      <c r="H22">
        <v>0.65579600000000005</v>
      </c>
      <c r="I22">
        <f t="shared" si="0"/>
        <v>16</v>
      </c>
      <c r="J22">
        <f t="shared" si="1"/>
        <v>2.8</v>
      </c>
      <c r="K22" s="1">
        <f t="shared" si="2"/>
        <v>2.1674928571428573</v>
      </c>
    </row>
    <row r="23" spans="1:11" x14ac:dyDescent="0.25">
      <c r="A23">
        <v>21</v>
      </c>
      <c r="B23" t="s">
        <v>31</v>
      </c>
      <c r="C23">
        <v>20</v>
      </c>
      <c r="D23">
        <v>22.5</v>
      </c>
      <c r="E23">
        <v>250</v>
      </c>
      <c r="F23" t="s">
        <v>8</v>
      </c>
      <c r="G23">
        <v>3.7253599999999998</v>
      </c>
      <c r="H23">
        <v>1.95705</v>
      </c>
      <c r="I23">
        <f t="shared" si="0"/>
        <v>16</v>
      </c>
      <c r="J23">
        <f t="shared" si="1"/>
        <v>2.8</v>
      </c>
      <c r="K23" s="1">
        <f t="shared" si="2"/>
        <v>1.3304857142857143</v>
      </c>
    </row>
    <row r="24" spans="1:11" x14ac:dyDescent="0.25">
      <c r="A24">
        <v>22</v>
      </c>
      <c r="B24" t="s">
        <v>32</v>
      </c>
      <c r="C24">
        <v>20</v>
      </c>
      <c r="D24">
        <v>22.5</v>
      </c>
      <c r="E24">
        <v>250</v>
      </c>
      <c r="F24" t="s">
        <v>10</v>
      </c>
      <c r="G24">
        <v>8.1055499999999991</v>
      </c>
      <c r="H24">
        <v>1.41093</v>
      </c>
      <c r="I24">
        <f t="shared" si="0"/>
        <v>16</v>
      </c>
      <c r="J24">
        <f t="shared" si="1"/>
        <v>2.8</v>
      </c>
      <c r="K24" s="1">
        <f t="shared" si="2"/>
        <v>2.8948392857142857</v>
      </c>
    </row>
    <row r="25" spans="1:11" x14ac:dyDescent="0.25">
      <c r="A25">
        <v>23</v>
      </c>
      <c r="B25" t="s">
        <v>33</v>
      </c>
      <c r="C25">
        <v>20</v>
      </c>
      <c r="D25">
        <v>22.5</v>
      </c>
      <c r="E25">
        <v>250</v>
      </c>
      <c r="F25" t="s">
        <v>12</v>
      </c>
      <c r="G25">
        <v>5.8966000000000003</v>
      </c>
      <c r="H25">
        <v>0.65219199999999999</v>
      </c>
      <c r="I25">
        <f t="shared" si="0"/>
        <v>16</v>
      </c>
      <c r="J25">
        <f t="shared" si="1"/>
        <v>2.8</v>
      </c>
      <c r="K25" s="1">
        <f t="shared" si="2"/>
        <v>2.1059285714285716</v>
      </c>
    </row>
    <row r="26" spans="1:11" x14ac:dyDescent="0.25">
      <c r="A26">
        <v>24</v>
      </c>
      <c r="B26" t="s">
        <v>34</v>
      </c>
      <c r="C26">
        <v>20</v>
      </c>
      <c r="D26">
        <v>22.5</v>
      </c>
      <c r="E26">
        <v>275</v>
      </c>
      <c r="F26" t="s">
        <v>8</v>
      </c>
      <c r="G26">
        <v>3.7057199999999999</v>
      </c>
      <c r="H26">
        <v>1.90022</v>
      </c>
      <c r="I26">
        <f t="shared" si="0"/>
        <v>16</v>
      </c>
      <c r="J26">
        <f t="shared" si="1"/>
        <v>2.8</v>
      </c>
      <c r="K26" s="1">
        <f t="shared" si="2"/>
        <v>1.3234714285714286</v>
      </c>
    </row>
    <row r="27" spans="1:11" x14ac:dyDescent="0.25">
      <c r="A27">
        <v>25</v>
      </c>
      <c r="B27" t="s">
        <v>35</v>
      </c>
      <c r="C27">
        <v>20</v>
      </c>
      <c r="D27">
        <v>22.5</v>
      </c>
      <c r="E27">
        <v>275</v>
      </c>
      <c r="F27" t="s">
        <v>10</v>
      </c>
      <c r="G27">
        <v>7.8947799999999999</v>
      </c>
      <c r="H27">
        <v>1.3974599999999999</v>
      </c>
      <c r="I27">
        <f t="shared" si="0"/>
        <v>16</v>
      </c>
      <c r="J27">
        <f t="shared" si="1"/>
        <v>2.8</v>
      </c>
      <c r="K27" s="1">
        <f t="shared" si="2"/>
        <v>2.8195642857142857</v>
      </c>
    </row>
    <row r="28" spans="1:11" x14ac:dyDescent="0.25">
      <c r="A28">
        <v>26</v>
      </c>
      <c r="B28" t="s">
        <v>36</v>
      </c>
      <c r="C28">
        <v>20</v>
      </c>
      <c r="D28">
        <v>22.5</v>
      </c>
      <c r="E28">
        <v>275</v>
      </c>
      <c r="F28" t="s">
        <v>12</v>
      </c>
      <c r="G28">
        <v>5.7408400000000004</v>
      </c>
      <c r="H28">
        <v>0.64886100000000002</v>
      </c>
      <c r="I28">
        <f t="shared" si="0"/>
        <v>16</v>
      </c>
      <c r="J28">
        <f t="shared" si="1"/>
        <v>2.8</v>
      </c>
      <c r="K28" s="1">
        <f t="shared" si="2"/>
        <v>2.0503000000000005</v>
      </c>
    </row>
    <row r="29" spans="1:11" x14ac:dyDescent="0.25">
      <c r="A29">
        <v>27</v>
      </c>
      <c r="B29" t="s">
        <v>37</v>
      </c>
      <c r="C29">
        <v>20</v>
      </c>
      <c r="D29">
        <v>22.5</v>
      </c>
      <c r="E29">
        <v>300</v>
      </c>
      <c r="F29" t="s">
        <v>8</v>
      </c>
      <c r="G29">
        <v>3.6880700000000002</v>
      </c>
      <c r="H29">
        <v>1.84948</v>
      </c>
      <c r="I29">
        <f t="shared" si="0"/>
        <v>16</v>
      </c>
      <c r="J29">
        <f t="shared" si="1"/>
        <v>2.8</v>
      </c>
      <c r="K29" s="1">
        <f t="shared" si="2"/>
        <v>1.3171678571428573</v>
      </c>
    </row>
    <row r="30" spans="1:11" x14ac:dyDescent="0.25">
      <c r="A30">
        <v>28</v>
      </c>
      <c r="B30" t="s">
        <v>38</v>
      </c>
      <c r="C30">
        <v>20</v>
      </c>
      <c r="D30">
        <v>22.5</v>
      </c>
      <c r="E30">
        <v>300</v>
      </c>
      <c r="F30" t="s">
        <v>10</v>
      </c>
      <c r="G30">
        <v>7.7023700000000002</v>
      </c>
      <c r="H30">
        <v>1.3849100000000001</v>
      </c>
      <c r="I30">
        <f t="shared" si="0"/>
        <v>16</v>
      </c>
      <c r="J30">
        <f t="shared" si="1"/>
        <v>2.8</v>
      </c>
      <c r="K30" s="1">
        <f t="shared" si="2"/>
        <v>2.7508464285714287</v>
      </c>
    </row>
    <row r="31" spans="1:11" x14ac:dyDescent="0.25">
      <c r="A31">
        <v>29</v>
      </c>
      <c r="B31" t="s">
        <v>39</v>
      </c>
      <c r="C31">
        <v>20</v>
      </c>
      <c r="D31">
        <v>22.5</v>
      </c>
      <c r="E31">
        <v>300</v>
      </c>
      <c r="F31" t="s">
        <v>12</v>
      </c>
      <c r="G31">
        <v>5.5992699999999997</v>
      </c>
      <c r="H31">
        <v>0.64576299999999998</v>
      </c>
      <c r="I31">
        <f t="shared" si="0"/>
        <v>16</v>
      </c>
      <c r="J31">
        <f t="shared" si="1"/>
        <v>2.8</v>
      </c>
      <c r="K31" s="1">
        <f t="shared" si="2"/>
        <v>1.9997392857142857</v>
      </c>
    </row>
    <row r="32" spans="1:11" x14ac:dyDescent="0.25">
      <c r="A32">
        <v>30</v>
      </c>
      <c r="B32" t="s">
        <v>40</v>
      </c>
      <c r="C32">
        <v>20</v>
      </c>
      <c r="D32">
        <v>25</v>
      </c>
      <c r="E32">
        <v>200</v>
      </c>
      <c r="F32" t="s">
        <v>8</v>
      </c>
      <c r="G32">
        <v>4.0048500000000002</v>
      </c>
      <c r="H32">
        <v>2.3051499999999998</v>
      </c>
      <c r="I32">
        <f t="shared" si="0"/>
        <v>16</v>
      </c>
      <c r="J32">
        <f t="shared" si="1"/>
        <v>2.8</v>
      </c>
      <c r="K32" s="1">
        <f t="shared" si="2"/>
        <v>1.4303035714285717</v>
      </c>
    </row>
    <row r="33" spans="1:11" x14ac:dyDescent="0.25">
      <c r="A33">
        <v>31</v>
      </c>
      <c r="B33" t="s">
        <v>41</v>
      </c>
      <c r="C33">
        <v>20</v>
      </c>
      <c r="D33">
        <v>25</v>
      </c>
      <c r="E33">
        <v>200</v>
      </c>
      <c r="F33" t="s">
        <v>10</v>
      </c>
      <c r="G33">
        <v>9.1095299999999995</v>
      </c>
      <c r="H33">
        <v>1.5155400000000001</v>
      </c>
      <c r="I33">
        <f t="shared" si="0"/>
        <v>16</v>
      </c>
      <c r="J33">
        <f t="shared" si="1"/>
        <v>2.8</v>
      </c>
      <c r="K33" s="1">
        <f t="shared" si="2"/>
        <v>3.2534035714285716</v>
      </c>
    </row>
    <row r="34" spans="1:11" x14ac:dyDescent="0.25">
      <c r="A34">
        <v>32</v>
      </c>
      <c r="B34" t="s">
        <v>42</v>
      </c>
      <c r="C34">
        <v>20</v>
      </c>
      <c r="D34">
        <v>25</v>
      </c>
      <c r="E34">
        <v>200</v>
      </c>
      <c r="F34" t="s">
        <v>12</v>
      </c>
      <c r="G34">
        <v>6.7775100000000004</v>
      </c>
      <c r="H34">
        <v>0.69547800000000004</v>
      </c>
      <c r="I34">
        <f t="shared" si="0"/>
        <v>16</v>
      </c>
      <c r="J34">
        <f t="shared" si="1"/>
        <v>2.8</v>
      </c>
      <c r="K34" s="1">
        <f t="shared" si="2"/>
        <v>2.4205392857142858</v>
      </c>
    </row>
    <row r="35" spans="1:11" x14ac:dyDescent="0.25">
      <c r="A35">
        <v>33</v>
      </c>
      <c r="B35" t="s">
        <v>43</v>
      </c>
      <c r="C35">
        <v>20</v>
      </c>
      <c r="D35">
        <v>25</v>
      </c>
      <c r="E35">
        <v>225</v>
      </c>
      <c r="F35" t="s">
        <v>8</v>
      </c>
      <c r="G35">
        <v>3.9711400000000001</v>
      </c>
      <c r="H35">
        <v>2.22601</v>
      </c>
      <c r="I35">
        <f t="shared" si="0"/>
        <v>16</v>
      </c>
      <c r="J35">
        <f t="shared" si="1"/>
        <v>2.8</v>
      </c>
      <c r="K35" s="1">
        <f t="shared" si="2"/>
        <v>1.4182642857142858</v>
      </c>
    </row>
    <row r="36" spans="1:11" x14ac:dyDescent="0.25">
      <c r="A36">
        <v>34</v>
      </c>
      <c r="B36" t="s">
        <v>44</v>
      </c>
      <c r="C36">
        <v>20</v>
      </c>
      <c r="D36">
        <v>25</v>
      </c>
      <c r="E36">
        <v>225</v>
      </c>
      <c r="F36" t="s">
        <v>10</v>
      </c>
      <c r="G36">
        <v>8.8290000000000006</v>
      </c>
      <c r="H36">
        <v>1.4976799999999999</v>
      </c>
      <c r="I36">
        <f t="shared" si="0"/>
        <v>16</v>
      </c>
      <c r="J36">
        <f t="shared" si="1"/>
        <v>2.8</v>
      </c>
      <c r="K36" s="1">
        <f t="shared" si="2"/>
        <v>3.1532142857142862</v>
      </c>
    </row>
    <row r="37" spans="1:11" x14ac:dyDescent="0.25">
      <c r="A37">
        <v>35</v>
      </c>
      <c r="B37" t="s">
        <v>45</v>
      </c>
      <c r="C37">
        <v>20</v>
      </c>
      <c r="D37">
        <v>25</v>
      </c>
      <c r="E37">
        <v>225</v>
      </c>
      <c r="F37" t="s">
        <v>12</v>
      </c>
      <c r="G37">
        <v>6.5645800000000003</v>
      </c>
      <c r="H37">
        <v>0.69084100000000004</v>
      </c>
      <c r="I37">
        <f t="shared" si="0"/>
        <v>16</v>
      </c>
      <c r="J37">
        <f t="shared" si="1"/>
        <v>2.8</v>
      </c>
      <c r="K37" s="1">
        <f t="shared" si="2"/>
        <v>2.3444928571428574</v>
      </c>
    </row>
    <row r="38" spans="1:11" x14ac:dyDescent="0.25">
      <c r="A38">
        <v>36</v>
      </c>
      <c r="B38" t="s">
        <v>46</v>
      </c>
      <c r="C38">
        <v>20</v>
      </c>
      <c r="D38">
        <v>25</v>
      </c>
      <c r="E38">
        <v>250</v>
      </c>
      <c r="F38" t="s">
        <v>8</v>
      </c>
      <c r="G38">
        <v>3.94157</v>
      </c>
      <c r="H38">
        <v>2.1568399999999999</v>
      </c>
      <c r="I38">
        <f t="shared" si="0"/>
        <v>16</v>
      </c>
      <c r="J38">
        <f t="shared" si="1"/>
        <v>2.8</v>
      </c>
      <c r="K38" s="1">
        <f t="shared" si="2"/>
        <v>1.4077035714285715</v>
      </c>
    </row>
    <row r="39" spans="1:11" x14ac:dyDescent="0.25">
      <c r="A39">
        <v>37</v>
      </c>
      <c r="B39" t="s">
        <v>47</v>
      </c>
      <c r="C39">
        <v>20</v>
      </c>
      <c r="D39">
        <v>25</v>
      </c>
      <c r="E39">
        <v>250</v>
      </c>
      <c r="F39" t="s">
        <v>10</v>
      </c>
      <c r="G39">
        <v>8.5760799999999993</v>
      </c>
      <c r="H39">
        <v>1.4812099999999999</v>
      </c>
      <c r="I39">
        <f t="shared" si="0"/>
        <v>16</v>
      </c>
      <c r="J39">
        <f t="shared" si="1"/>
        <v>2.8</v>
      </c>
      <c r="K39" s="1">
        <f t="shared" si="2"/>
        <v>3.0628857142857142</v>
      </c>
    </row>
    <row r="40" spans="1:11" x14ac:dyDescent="0.25">
      <c r="A40">
        <v>38</v>
      </c>
      <c r="B40" t="s">
        <v>48</v>
      </c>
      <c r="C40">
        <v>20</v>
      </c>
      <c r="D40">
        <v>25</v>
      </c>
      <c r="E40">
        <v>250</v>
      </c>
      <c r="F40" t="s">
        <v>12</v>
      </c>
      <c r="G40">
        <v>6.3734500000000001</v>
      </c>
      <c r="H40">
        <v>0.68658699999999995</v>
      </c>
      <c r="I40">
        <f t="shared" si="0"/>
        <v>16</v>
      </c>
      <c r="J40">
        <f t="shared" si="1"/>
        <v>2.8</v>
      </c>
      <c r="K40" s="1">
        <f t="shared" si="2"/>
        <v>2.2762321428571428</v>
      </c>
    </row>
    <row r="41" spans="1:11" x14ac:dyDescent="0.25">
      <c r="A41">
        <v>39</v>
      </c>
      <c r="B41" t="s">
        <v>49</v>
      </c>
      <c r="C41">
        <v>20</v>
      </c>
      <c r="D41">
        <v>25</v>
      </c>
      <c r="E41">
        <v>275</v>
      </c>
      <c r="F41" t="s">
        <v>8</v>
      </c>
      <c r="G41">
        <v>3.91526</v>
      </c>
      <c r="H41">
        <v>2.0956800000000002</v>
      </c>
      <c r="I41">
        <f t="shared" si="0"/>
        <v>16</v>
      </c>
      <c r="J41">
        <f t="shared" si="1"/>
        <v>2.8</v>
      </c>
      <c r="K41" s="1">
        <f t="shared" si="2"/>
        <v>1.398307142857143</v>
      </c>
    </row>
    <row r="42" spans="1:11" x14ac:dyDescent="0.25">
      <c r="A42">
        <v>40</v>
      </c>
      <c r="B42" t="s">
        <v>50</v>
      </c>
      <c r="C42">
        <v>20</v>
      </c>
      <c r="D42">
        <v>25</v>
      </c>
      <c r="E42">
        <v>275</v>
      </c>
      <c r="F42" t="s">
        <v>10</v>
      </c>
      <c r="G42">
        <v>8.3465900000000008</v>
      </c>
      <c r="H42">
        <v>1.46593</v>
      </c>
      <c r="I42">
        <f t="shared" si="0"/>
        <v>16</v>
      </c>
      <c r="J42">
        <f t="shared" si="1"/>
        <v>2.8</v>
      </c>
      <c r="K42" s="1">
        <f t="shared" si="2"/>
        <v>2.9809250000000005</v>
      </c>
    </row>
    <row r="43" spans="1:11" x14ac:dyDescent="0.25">
      <c r="A43">
        <v>41</v>
      </c>
      <c r="B43" t="s">
        <v>51</v>
      </c>
      <c r="C43">
        <v>20</v>
      </c>
      <c r="D43">
        <v>25</v>
      </c>
      <c r="E43">
        <v>275</v>
      </c>
      <c r="F43" t="s">
        <v>12</v>
      </c>
      <c r="G43">
        <v>6.2007399999999997</v>
      </c>
      <c r="H43">
        <v>0.68265799999999999</v>
      </c>
      <c r="I43">
        <f t="shared" si="0"/>
        <v>16</v>
      </c>
      <c r="J43">
        <f t="shared" si="1"/>
        <v>2.8</v>
      </c>
      <c r="K43" s="1">
        <f t="shared" si="2"/>
        <v>2.21455</v>
      </c>
    </row>
    <row r="44" spans="1:11" x14ac:dyDescent="0.25">
      <c r="A44">
        <v>42</v>
      </c>
      <c r="B44" t="s">
        <v>52</v>
      </c>
      <c r="C44">
        <v>20</v>
      </c>
      <c r="D44">
        <v>25</v>
      </c>
      <c r="E44">
        <v>300</v>
      </c>
      <c r="F44" t="s">
        <v>8</v>
      </c>
      <c r="G44">
        <v>3.8932600000000002</v>
      </c>
      <c r="H44">
        <v>2.04108</v>
      </c>
      <c r="I44">
        <f t="shared" si="0"/>
        <v>16</v>
      </c>
      <c r="J44">
        <f t="shared" si="1"/>
        <v>2.8</v>
      </c>
      <c r="K44" s="1">
        <f t="shared" si="2"/>
        <v>1.3904500000000002</v>
      </c>
    </row>
    <row r="45" spans="1:11" x14ac:dyDescent="0.25">
      <c r="A45">
        <v>43</v>
      </c>
      <c r="B45" t="s">
        <v>53</v>
      </c>
      <c r="C45">
        <v>20</v>
      </c>
      <c r="D45">
        <v>25</v>
      </c>
      <c r="E45">
        <v>300</v>
      </c>
      <c r="F45" t="s">
        <v>10</v>
      </c>
      <c r="G45">
        <v>8.1371599999999997</v>
      </c>
      <c r="H45">
        <v>1.4517</v>
      </c>
      <c r="I45">
        <f t="shared" si="0"/>
        <v>16</v>
      </c>
      <c r="J45">
        <f t="shared" si="1"/>
        <v>2.8</v>
      </c>
      <c r="K45" s="1">
        <f t="shared" si="2"/>
        <v>2.9061285714285714</v>
      </c>
    </row>
    <row r="46" spans="1:11" x14ac:dyDescent="0.25">
      <c r="A46">
        <v>44</v>
      </c>
      <c r="B46" t="s">
        <v>54</v>
      </c>
      <c r="C46">
        <v>20</v>
      </c>
      <c r="D46">
        <v>25</v>
      </c>
      <c r="E46">
        <v>300</v>
      </c>
      <c r="F46" t="s">
        <v>12</v>
      </c>
      <c r="G46">
        <v>6.0437599999999998</v>
      </c>
      <c r="H46">
        <v>0.67900799999999994</v>
      </c>
      <c r="I46">
        <f t="shared" si="0"/>
        <v>16</v>
      </c>
      <c r="J46">
        <f t="shared" si="1"/>
        <v>2.8</v>
      </c>
      <c r="K46" s="1">
        <f t="shared" si="2"/>
        <v>2.1584857142857143</v>
      </c>
    </row>
    <row r="47" spans="1:11" x14ac:dyDescent="0.25">
      <c r="A47">
        <v>45</v>
      </c>
      <c r="B47" t="s">
        <v>55</v>
      </c>
      <c r="C47">
        <v>20</v>
      </c>
      <c r="D47">
        <v>27.5</v>
      </c>
      <c r="E47">
        <v>200</v>
      </c>
      <c r="F47" t="s">
        <v>8</v>
      </c>
      <c r="G47">
        <v>4.27555</v>
      </c>
      <c r="H47">
        <v>2.4740099999999998</v>
      </c>
      <c r="I47">
        <f t="shared" si="0"/>
        <v>16</v>
      </c>
      <c r="J47">
        <f t="shared" si="1"/>
        <v>2.8</v>
      </c>
      <c r="K47" s="1">
        <f t="shared" si="2"/>
        <v>1.5269821428571428</v>
      </c>
    </row>
    <row r="48" spans="1:11" x14ac:dyDescent="0.25">
      <c r="A48">
        <v>46</v>
      </c>
      <c r="B48" t="s">
        <v>56</v>
      </c>
      <c r="C48">
        <v>20</v>
      </c>
      <c r="D48">
        <v>27.5</v>
      </c>
      <c r="E48">
        <v>200</v>
      </c>
      <c r="F48" t="s">
        <v>10</v>
      </c>
      <c r="G48">
        <v>9.5860900000000004</v>
      </c>
      <c r="H48">
        <v>1.57565</v>
      </c>
      <c r="I48">
        <f t="shared" si="0"/>
        <v>16</v>
      </c>
      <c r="J48">
        <f t="shared" si="1"/>
        <v>2.8</v>
      </c>
      <c r="K48" s="1">
        <f t="shared" si="2"/>
        <v>3.423603571428572</v>
      </c>
    </row>
    <row r="49" spans="1:11" x14ac:dyDescent="0.25">
      <c r="A49">
        <v>47</v>
      </c>
      <c r="B49" t="s">
        <v>57</v>
      </c>
      <c r="C49">
        <v>20</v>
      </c>
      <c r="D49">
        <v>27.5</v>
      </c>
      <c r="E49">
        <v>200</v>
      </c>
      <c r="F49" t="s">
        <v>12</v>
      </c>
      <c r="G49">
        <v>7.2276499999999997</v>
      </c>
      <c r="H49">
        <v>0.718947</v>
      </c>
      <c r="I49">
        <f t="shared" si="0"/>
        <v>16</v>
      </c>
      <c r="J49">
        <f t="shared" si="1"/>
        <v>2.8</v>
      </c>
      <c r="K49" s="1">
        <f t="shared" si="2"/>
        <v>2.5813035714285717</v>
      </c>
    </row>
    <row r="50" spans="1:11" x14ac:dyDescent="0.25">
      <c r="A50">
        <v>48</v>
      </c>
      <c r="B50" t="s">
        <v>58</v>
      </c>
      <c r="C50">
        <v>20</v>
      </c>
      <c r="D50">
        <v>27.5</v>
      </c>
      <c r="E50">
        <v>225</v>
      </c>
      <c r="F50" t="s">
        <v>8</v>
      </c>
      <c r="G50">
        <v>4.24057</v>
      </c>
      <c r="H50">
        <v>2.3862899999999998</v>
      </c>
      <c r="I50">
        <f t="shared" si="0"/>
        <v>16</v>
      </c>
      <c r="J50">
        <f t="shared" si="1"/>
        <v>2.8</v>
      </c>
      <c r="K50" s="1">
        <f t="shared" si="2"/>
        <v>1.5144892857142858</v>
      </c>
    </row>
    <row r="51" spans="1:11" x14ac:dyDescent="0.25">
      <c r="A51">
        <v>49</v>
      </c>
      <c r="B51" t="s">
        <v>59</v>
      </c>
      <c r="C51">
        <v>20</v>
      </c>
      <c r="D51">
        <v>27.5</v>
      </c>
      <c r="E51">
        <v>225</v>
      </c>
      <c r="F51" t="s">
        <v>10</v>
      </c>
      <c r="G51">
        <v>9.28416</v>
      </c>
      <c r="H51">
        <v>1.55596</v>
      </c>
      <c r="I51">
        <f t="shared" si="0"/>
        <v>16</v>
      </c>
      <c r="J51">
        <f t="shared" si="1"/>
        <v>2.8</v>
      </c>
      <c r="K51" s="1">
        <f t="shared" si="2"/>
        <v>3.3157714285714288</v>
      </c>
    </row>
    <row r="52" spans="1:11" x14ac:dyDescent="0.25">
      <c r="A52">
        <v>50</v>
      </c>
      <c r="B52" t="s">
        <v>60</v>
      </c>
      <c r="C52">
        <v>20</v>
      </c>
      <c r="D52">
        <v>27.5</v>
      </c>
      <c r="E52">
        <v>225</v>
      </c>
      <c r="F52" t="s">
        <v>12</v>
      </c>
      <c r="G52">
        <v>6.99648</v>
      </c>
      <c r="H52">
        <v>0.71382000000000001</v>
      </c>
      <c r="I52">
        <f t="shared" si="0"/>
        <v>16</v>
      </c>
      <c r="J52">
        <f t="shared" si="1"/>
        <v>2.8</v>
      </c>
      <c r="K52" s="1">
        <f t="shared" si="2"/>
        <v>2.4987428571428572</v>
      </c>
    </row>
    <row r="53" spans="1:11" x14ac:dyDescent="0.25">
      <c r="A53">
        <v>51</v>
      </c>
      <c r="B53" t="s">
        <v>61</v>
      </c>
      <c r="C53">
        <v>20</v>
      </c>
      <c r="D53">
        <v>27.5</v>
      </c>
      <c r="E53">
        <v>250</v>
      </c>
      <c r="F53" t="s">
        <v>8</v>
      </c>
      <c r="G53">
        <v>4.2094199999999997</v>
      </c>
      <c r="H53">
        <v>2.30965</v>
      </c>
      <c r="I53">
        <f t="shared" si="0"/>
        <v>16</v>
      </c>
      <c r="J53">
        <f t="shared" si="1"/>
        <v>2.8</v>
      </c>
      <c r="K53" s="1">
        <f t="shared" si="2"/>
        <v>1.5033642857142857</v>
      </c>
    </row>
    <row r="54" spans="1:11" x14ac:dyDescent="0.25">
      <c r="A54">
        <v>52</v>
      </c>
      <c r="B54" t="s">
        <v>62</v>
      </c>
      <c r="C54">
        <v>20</v>
      </c>
      <c r="D54">
        <v>27.5</v>
      </c>
      <c r="E54">
        <v>250</v>
      </c>
      <c r="F54" t="s">
        <v>10</v>
      </c>
      <c r="G54">
        <v>9.0120400000000007</v>
      </c>
      <c r="H54">
        <v>1.53782</v>
      </c>
      <c r="I54">
        <f t="shared" si="0"/>
        <v>16</v>
      </c>
      <c r="J54">
        <f t="shared" si="1"/>
        <v>2.8</v>
      </c>
      <c r="K54" s="1">
        <f t="shared" si="2"/>
        <v>3.2185857142857146</v>
      </c>
    </row>
    <row r="55" spans="1:11" x14ac:dyDescent="0.25">
      <c r="A55">
        <v>53</v>
      </c>
      <c r="B55" t="s">
        <v>63</v>
      </c>
      <c r="C55">
        <v>20</v>
      </c>
      <c r="D55">
        <v>27.5</v>
      </c>
      <c r="E55">
        <v>250</v>
      </c>
      <c r="F55" t="s">
        <v>12</v>
      </c>
      <c r="G55">
        <v>6.7889999999999997</v>
      </c>
      <c r="H55">
        <v>0.70911599999999997</v>
      </c>
      <c r="I55">
        <f t="shared" si="0"/>
        <v>16</v>
      </c>
      <c r="J55">
        <f t="shared" si="1"/>
        <v>2.8</v>
      </c>
      <c r="K55" s="1">
        <f t="shared" si="2"/>
        <v>2.4246428571428571</v>
      </c>
    </row>
    <row r="56" spans="1:11" x14ac:dyDescent="0.25">
      <c r="A56">
        <v>54</v>
      </c>
      <c r="B56" t="s">
        <v>64</v>
      </c>
      <c r="C56">
        <v>20</v>
      </c>
      <c r="D56">
        <v>27.5</v>
      </c>
      <c r="E56">
        <v>275</v>
      </c>
      <c r="F56" t="s">
        <v>8</v>
      </c>
      <c r="G56">
        <v>4.1813200000000004</v>
      </c>
      <c r="H56">
        <v>2.24193</v>
      </c>
      <c r="I56">
        <f t="shared" si="0"/>
        <v>16</v>
      </c>
      <c r="J56">
        <f t="shared" si="1"/>
        <v>2.8</v>
      </c>
      <c r="K56" s="1">
        <f t="shared" si="2"/>
        <v>1.4933285714285716</v>
      </c>
    </row>
    <row r="57" spans="1:11" x14ac:dyDescent="0.25">
      <c r="A57">
        <v>55</v>
      </c>
      <c r="B57" t="s">
        <v>65</v>
      </c>
      <c r="C57">
        <v>20</v>
      </c>
      <c r="D57">
        <v>27.5</v>
      </c>
      <c r="E57">
        <v>275</v>
      </c>
      <c r="F57" t="s">
        <v>10</v>
      </c>
      <c r="G57">
        <v>8.7652199999999993</v>
      </c>
      <c r="H57">
        <v>1.52102</v>
      </c>
      <c r="I57">
        <f t="shared" si="0"/>
        <v>16</v>
      </c>
      <c r="J57">
        <f t="shared" si="1"/>
        <v>2.8</v>
      </c>
      <c r="K57" s="1">
        <f t="shared" si="2"/>
        <v>3.1304357142857144</v>
      </c>
    </row>
    <row r="58" spans="1:11" x14ac:dyDescent="0.25">
      <c r="A58">
        <v>56</v>
      </c>
      <c r="B58" t="s">
        <v>66</v>
      </c>
      <c r="C58">
        <v>20</v>
      </c>
      <c r="D58">
        <v>27.5</v>
      </c>
      <c r="E58">
        <v>275</v>
      </c>
      <c r="F58" t="s">
        <v>12</v>
      </c>
      <c r="G58">
        <v>6.6015699999999997</v>
      </c>
      <c r="H58">
        <v>0.70477199999999995</v>
      </c>
      <c r="I58">
        <f t="shared" si="0"/>
        <v>16</v>
      </c>
      <c r="J58">
        <f t="shared" si="1"/>
        <v>2.8</v>
      </c>
      <c r="K58" s="1">
        <f t="shared" si="2"/>
        <v>2.3577035714285715</v>
      </c>
    </row>
    <row r="59" spans="1:11" x14ac:dyDescent="0.25">
      <c r="A59">
        <v>57</v>
      </c>
      <c r="B59" t="s">
        <v>67</v>
      </c>
      <c r="C59">
        <v>20</v>
      </c>
      <c r="D59">
        <v>27.5</v>
      </c>
      <c r="E59">
        <v>300</v>
      </c>
      <c r="F59" t="s">
        <v>8</v>
      </c>
      <c r="G59">
        <v>4.1556699999999998</v>
      </c>
      <c r="H59">
        <v>2.1815000000000002</v>
      </c>
      <c r="I59">
        <f t="shared" si="0"/>
        <v>16</v>
      </c>
      <c r="J59">
        <f t="shared" si="1"/>
        <v>2.8</v>
      </c>
      <c r="K59" s="1">
        <f t="shared" si="2"/>
        <v>1.4841678571428571</v>
      </c>
    </row>
    <row r="60" spans="1:11" x14ac:dyDescent="0.25">
      <c r="A60">
        <v>58</v>
      </c>
      <c r="B60" t="s">
        <v>68</v>
      </c>
      <c r="C60">
        <v>20</v>
      </c>
      <c r="D60">
        <v>27.5</v>
      </c>
      <c r="E60">
        <v>300</v>
      </c>
      <c r="F60" t="s">
        <v>10</v>
      </c>
      <c r="G60">
        <v>8.5400600000000004</v>
      </c>
      <c r="H60">
        <v>1.5053799999999999</v>
      </c>
      <c r="I60">
        <f t="shared" si="0"/>
        <v>16</v>
      </c>
      <c r="J60">
        <f t="shared" si="1"/>
        <v>2.8</v>
      </c>
      <c r="K60" s="1">
        <f t="shared" si="2"/>
        <v>3.0500214285714291</v>
      </c>
    </row>
    <row r="61" spans="1:11" x14ac:dyDescent="0.25">
      <c r="A61">
        <v>59</v>
      </c>
      <c r="B61" t="s">
        <v>69</v>
      </c>
      <c r="C61">
        <v>20</v>
      </c>
      <c r="D61">
        <v>27.5</v>
      </c>
      <c r="E61">
        <v>300</v>
      </c>
      <c r="F61" t="s">
        <v>12</v>
      </c>
      <c r="G61">
        <v>6.4312300000000002</v>
      </c>
      <c r="H61">
        <v>0.70073700000000005</v>
      </c>
      <c r="I61">
        <f t="shared" si="0"/>
        <v>16</v>
      </c>
      <c r="J61">
        <f t="shared" si="1"/>
        <v>2.8</v>
      </c>
      <c r="K61" s="1">
        <f t="shared" si="2"/>
        <v>2.2968678571428573</v>
      </c>
    </row>
    <row r="62" spans="1:11" x14ac:dyDescent="0.25">
      <c r="A62">
        <v>60</v>
      </c>
      <c r="B62" t="s">
        <v>70</v>
      </c>
      <c r="C62">
        <v>20</v>
      </c>
      <c r="D62">
        <v>30</v>
      </c>
      <c r="E62">
        <v>200</v>
      </c>
      <c r="F62" t="s">
        <v>8</v>
      </c>
      <c r="G62">
        <v>4.5430999999999999</v>
      </c>
      <c r="H62">
        <v>2.4300700000000002</v>
      </c>
      <c r="I62">
        <f t="shared" si="0"/>
        <v>16</v>
      </c>
      <c r="J62">
        <f t="shared" si="1"/>
        <v>2.8</v>
      </c>
      <c r="K62" s="1">
        <f t="shared" si="2"/>
        <v>1.6225357142857144</v>
      </c>
    </row>
    <row r="63" spans="1:11" x14ac:dyDescent="0.25">
      <c r="A63">
        <v>61</v>
      </c>
      <c r="B63" t="s">
        <v>71</v>
      </c>
      <c r="C63">
        <v>20</v>
      </c>
      <c r="D63">
        <v>30</v>
      </c>
      <c r="E63">
        <v>200</v>
      </c>
      <c r="F63" t="s">
        <v>10</v>
      </c>
      <c r="G63">
        <v>10.0322</v>
      </c>
      <c r="H63">
        <v>1.65557</v>
      </c>
      <c r="I63">
        <f t="shared" si="0"/>
        <v>16</v>
      </c>
      <c r="J63">
        <f t="shared" si="1"/>
        <v>2.8</v>
      </c>
      <c r="K63" s="1">
        <f t="shared" si="2"/>
        <v>3.5829285714285715</v>
      </c>
    </row>
    <row r="64" spans="1:11" x14ac:dyDescent="0.25">
      <c r="A64">
        <v>62</v>
      </c>
      <c r="B64" t="s">
        <v>72</v>
      </c>
      <c r="C64">
        <v>20</v>
      </c>
      <c r="D64">
        <v>30</v>
      </c>
      <c r="E64">
        <v>200</v>
      </c>
      <c r="F64" t="s">
        <v>12</v>
      </c>
      <c r="G64">
        <v>7.7365700000000004</v>
      </c>
      <c r="H64">
        <v>0.75506099999999998</v>
      </c>
      <c r="I64">
        <f t="shared" si="0"/>
        <v>16</v>
      </c>
      <c r="J64">
        <f t="shared" si="1"/>
        <v>2.8</v>
      </c>
      <c r="K64" s="1">
        <f t="shared" si="2"/>
        <v>2.7630607142857144</v>
      </c>
    </row>
    <row r="65" spans="1:11" x14ac:dyDescent="0.25">
      <c r="A65">
        <v>63</v>
      </c>
      <c r="B65" t="s">
        <v>73</v>
      </c>
      <c r="C65">
        <v>20</v>
      </c>
      <c r="D65">
        <v>30</v>
      </c>
      <c r="E65">
        <v>225</v>
      </c>
      <c r="F65" t="s">
        <v>8</v>
      </c>
      <c r="G65">
        <v>4.4991300000000001</v>
      </c>
      <c r="H65">
        <v>2.3445999999999998</v>
      </c>
      <c r="I65">
        <f t="shared" si="0"/>
        <v>16</v>
      </c>
      <c r="J65">
        <f t="shared" si="1"/>
        <v>2.8</v>
      </c>
      <c r="K65" s="1">
        <f t="shared" si="2"/>
        <v>1.606832142857143</v>
      </c>
    </row>
    <row r="66" spans="1:11" x14ac:dyDescent="0.25">
      <c r="A66">
        <v>64</v>
      </c>
      <c r="B66" t="s">
        <v>74</v>
      </c>
      <c r="C66">
        <v>20</v>
      </c>
      <c r="D66">
        <v>30</v>
      </c>
      <c r="E66">
        <v>225</v>
      </c>
      <c r="F66" t="s">
        <v>10</v>
      </c>
      <c r="G66">
        <v>9.7065199999999994</v>
      </c>
      <c r="H66">
        <v>1.63337</v>
      </c>
      <c r="I66">
        <f t="shared" si="0"/>
        <v>16</v>
      </c>
      <c r="J66">
        <f t="shared" si="1"/>
        <v>2.8</v>
      </c>
      <c r="K66" s="1">
        <f t="shared" si="2"/>
        <v>3.4666142857142859</v>
      </c>
    </row>
    <row r="67" spans="1:11" x14ac:dyDescent="0.25">
      <c r="A67">
        <v>65</v>
      </c>
      <c r="B67" t="s">
        <v>75</v>
      </c>
      <c r="C67">
        <v>20</v>
      </c>
      <c r="D67">
        <v>30</v>
      </c>
      <c r="E67">
        <v>225</v>
      </c>
      <c r="F67" t="s">
        <v>12</v>
      </c>
      <c r="G67">
        <v>7.4835799999999999</v>
      </c>
      <c r="H67">
        <v>0.74915399999999999</v>
      </c>
      <c r="I67">
        <f t="shared" ref="I67:I130" si="3">((C67/5000)^2)*1000000</f>
        <v>16</v>
      </c>
      <c r="J67">
        <f t="shared" ref="J67:J130" si="4">0.7*SQRT(I67)</f>
        <v>2.8</v>
      </c>
      <c r="K67" s="1">
        <f t="shared" ref="K67:K130" si="5">(G67/J67)</f>
        <v>2.6727071428571429</v>
      </c>
    </row>
    <row r="68" spans="1:11" x14ac:dyDescent="0.25">
      <c r="A68">
        <v>66</v>
      </c>
      <c r="B68" t="s">
        <v>76</v>
      </c>
      <c r="C68">
        <v>20</v>
      </c>
      <c r="D68">
        <v>30</v>
      </c>
      <c r="E68">
        <v>250</v>
      </c>
      <c r="F68" t="s">
        <v>8</v>
      </c>
      <c r="G68">
        <v>4.4599099999999998</v>
      </c>
      <c r="H68">
        <v>2.2699600000000002</v>
      </c>
      <c r="I68">
        <f t="shared" si="3"/>
        <v>16</v>
      </c>
      <c r="J68">
        <f t="shared" si="4"/>
        <v>2.8</v>
      </c>
      <c r="K68" s="1">
        <f t="shared" si="5"/>
        <v>1.5928249999999999</v>
      </c>
    </row>
    <row r="69" spans="1:11" x14ac:dyDescent="0.25">
      <c r="A69">
        <v>67</v>
      </c>
      <c r="B69" t="s">
        <v>77</v>
      </c>
      <c r="C69">
        <v>20</v>
      </c>
      <c r="D69">
        <v>30</v>
      </c>
      <c r="E69">
        <v>250</v>
      </c>
      <c r="F69" t="s">
        <v>10</v>
      </c>
      <c r="G69">
        <v>9.4131</v>
      </c>
      <c r="H69">
        <v>1.61294</v>
      </c>
      <c r="I69">
        <f t="shared" si="3"/>
        <v>16</v>
      </c>
      <c r="J69">
        <f t="shared" si="4"/>
        <v>2.8</v>
      </c>
      <c r="K69" s="1">
        <f t="shared" si="5"/>
        <v>3.361821428571429</v>
      </c>
    </row>
    <row r="70" spans="1:11" x14ac:dyDescent="0.25">
      <c r="A70">
        <v>68</v>
      </c>
      <c r="B70" t="s">
        <v>78</v>
      </c>
      <c r="C70">
        <v>20</v>
      </c>
      <c r="D70">
        <v>30</v>
      </c>
      <c r="E70">
        <v>250</v>
      </c>
      <c r="F70" t="s">
        <v>12</v>
      </c>
      <c r="G70">
        <v>7.2565400000000002</v>
      </c>
      <c r="H70">
        <v>0.74373500000000003</v>
      </c>
      <c r="I70">
        <f t="shared" si="3"/>
        <v>16</v>
      </c>
      <c r="J70">
        <f t="shared" si="4"/>
        <v>2.8</v>
      </c>
      <c r="K70" s="1">
        <f t="shared" si="5"/>
        <v>2.591621428571429</v>
      </c>
    </row>
    <row r="71" spans="1:11" x14ac:dyDescent="0.25">
      <c r="A71">
        <v>69</v>
      </c>
      <c r="B71" t="s">
        <v>79</v>
      </c>
      <c r="C71">
        <v>20</v>
      </c>
      <c r="D71">
        <v>30</v>
      </c>
      <c r="E71">
        <v>275</v>
      </c>
      <c r="F71" t="s">
        <v>8</v>
      </c>
      <c r="G71">
        <v>4.4245000000000001</v>
      </c>
      <c r="H71">
        <v>2.2040000000000002</v>
      </c>
      <c r="I71">
        <f t="shared" si="3"/>
        <v>16</v>
      </c>
      <c r="J71">
        <f t="shared" si="4"/>
        <v>2.8</v>
      </c>
      <c r="K71" s="1">
        <f t="shared" si="5"/>
        <v>1.5801785714285717</v>
      </c>
    </row>
    <row r="72" spans="1:11" x14ac:dyDescent="0.25">
      <c r="A72">
        <v>70</v>
      </c>
      <c r="B72" t="s">
        <v>80</v>
      </c>
      <c r="C72">
        <v>20</v>
      </c>
      <c r="D72">
        <v>30</v>
      </c>
      <c r="E72">
        <v>275</v>
      </c>
      <c r="F72" t="s">
        <v>10</v>
      </c>
      <c r="G72">
        <v>9.1470900000000004</v>
      </c>
      <c r="H72">
        <v>1.5940399999999999</v>
      </c>
      <c r="I72">
        <f t="shared" si="3"/>
        <v>16</v>
      </c>
      <c r="J72">
        <f t="shared" si="4"/>
        <v>2.8</v>
      </c>
      <c r="K72" s="1">
        <f t="shared" si="5"/>
        <v>3.2668178571428577</v>
      </c>
    </row>
    <row r="73" spans="1:11" x14ac:dyDescent="0.25">
      <c r="A73">
        <v>71</v>
      </c>
      <c r="B73" t="s">
        <v>81</v>
      </c>
      <c r="C73">
        <v>20</v>
      </c>
      <c r="D73">
        <v>30</v>
      </c>
      <c r="E73">
        <v>275</v>
      </c>
      <c r="F73" t="s">
        <v>12</v>
      </c>
      <c r="G73">
        <v>7.0514400000000004</v>
      </c>
      <c r="H73">
        <v>0.73873100000000003</v>
      </c>
      <c r="I73">
        <f t="shared" si="3"/>
        <v>16</v>
      </c>
      <c r="J73">
        <f t="shared" si="4"/>
        <v>2.8</v>
      </c>
      <c r="K73" s="1">
        <f t="shared" si="5"/>
        <v>2.5183714285714287</v>
      </c>
    </row>
    <row r="74" spans="1:11" x14ac:dyDescent="0.25">
      <c r="A74">
        <v>72</v>
      </c>
      <c r="B74" t="s">
        <v>82</v>
      </c>
      <c r="C74">
        <v>20</v>
      </c>
      <c r="D74">
        <v>30</v>
      </c>
      <c r="E74">
        <v>300</v>
      </c>
      <c r="F74" t="s">
        <v>8</v>
      </c>
      <c r="G74">
        <v>4.3930899999999999</v>
      </c>
      <c r="H74">
        <v>2.1451500000000001</v>
      </c>
      <c r="I74">
        <f t="shared" si="3"/>
        <v>16</v>
      </c>
      <c r="J74">
        <f t="shared" si="4"/>
        <v>2.8</v>
      </c>
      <c r="K74" s="1">
        <f t="shared" si="5"/>
        <v>1.5689607142857143</v>
      </c>
    </row>
    <row r="75" spans="1:11" x14ac:dyDescent="0.25">
      <c r="A75">
        <v>73</v>
      </c>
      <c r="B75" t="s">
        <v>83</v>
      </c>
      <c r="C75">
        <v>20</v>
      </c>
      <c r="D75">
        <v>30</v>
      </c>
      <c r="E75">
        <v>300</v>
      </c>
      <c r="F75" t="s">
        <v>10</v>
      </c>
      <c r="G75">
        <v>8.9045400000000008</v>
      </c>
      <c r="H75">
        <v>1.57646</v>
      </c>
      <c r="I75">
        <f t="shared" si="3"/>
        <v>16</v>
      </c>
      <c r="J75">
        <f t="shared" si="4"/>
        <v>2.8</v>
      </c>
      <c r="K75" s="1">
        <f t="shared" si="5"/>
        <v>3.1801928571428575</v>
      </c>
    </row>
    <row r="76" spans="1:11" x14ac:dyDescent="0.25">
      <c r="A76">
        <v>74</v>
      </c>
      <c r="B76" t="s">
        <v>84</v>
      </c>
      <c r="C76">
        <v>20</v>
      </c>
      <c r="D76">
        <v>30</v>
      </c>
      <c r="E76">
        <v>300</v>
      </c>
      <c r="F76" t="s">
        <v>12</v>
      </c>
      <c r="G76">
        <v>6.8650399999999996</v>
      </c>
      <c r="H76">
        <v>0.73408200000000001</v>
      </c>
      <c r="I76">
        <f t="shared" si="3"/>
        <v>16</v>
      </c>
      <c r="J76">
        <f t="shared" si="4"/>
        <v>2.8</v>
      </c>
      <c r="K76" s="1">
        <f t="shared" si="5"/>
        <v>2.4518</v>
      </c>
    </row>
    <row r="77" spans="1:11" x14ac:dyDescent="0.25">
      <c r="A77">
        <v>75</v>
      </c>
      <c r="B77" t="s">
        <v>85</v>
      </c>
      <c r="C77">
        <v>25</v>
      </c>
      <c r="D77">
        <v>20</v>
      </c>
      <c r="E77">
        <v>200</v>
      </c>
      <c r="F77" t="s">
        <v>8</v>
      </c>
      <c r="G77">
        <v>3.5540699999999998</v>
      </c>
      <c r="H77">
        <v>2.2484700000000002</v>
      </c>
      <c r="I77">
        <f t="shared" si="3"/>
        <v>25</v>
      </c>
      <c r="J77">
        <f t="shared" si="4"/>
        <v>3.5</v>
      </c>
      <c r="K77" s="1">
        <f t="shared" si="5"/>
        <v>1.0154485714285715</v>
      </c>
    </row>
    <row r="78" spans="1:11" x14ac:dyDescent="0.25">
      <c r="A78">
        <v>76</v>
      </c>
      <c r="B78" t="s">
        <v>86</v>
      </c>
      <c r="C78">
        <v>25</v>
      </c>
      <c r="D78">
        <v>20</v>
      </c>
      <c r="E78">
        <v>200</v>
      </c>
      <c r="F78" t="s">
        <v>10</v>
      </c>
      <c r="G78">
        <v>8.3918300000000006</v>
      </c>
      <c r="H78">
        <v>1.39438</v>
      </c>
      <c r="I78">
        <f t="shared" si="3"/>
        <v>25</v>
      </c>
      <c r="J78">
        <f t="shared" si="4"/>
        <v>3.5</v>
      </c>
      <c r="K78" s="1">
        <f t="shared" si="5"/>
        <v>2.3976657142857145</v>
      </c>
    </row>
    <row r="79" spans="1:11" x14ac:dyDescent="0.25">
      <c r="A79">
        <v>77</v>
      </c>
      <c r="B79" t="s">
        <v>87</v>
      </c>
      <c r="C79">
        <v>25</v>
      </c>
      <c r="D79">
        <v>20</v>
      </c>
      <c r="E79">
        <v>200</v>
      </c>
      <c r="F79" t="s">
        <v>12</v>
      </c>
      <c r="G79">
        <v>6.0309100000000004</v>
      </c>
      <c r="H79">
        <v>0.640463</v>
      </c>
      <c r="I79">
        <f t="shared" si="3"/>
        <v>25</v>
      </c>
      <c r="J79">
        <f t="shared" si="4"/>
        <v>3.5</v>
      </c>
      <c r="K79" s="1">
        <f t="shared" si="5"/>
        <v>1.723117142857143</v>
      </c>
    </row>
    <row r="80" spans="1:11" x14ac:dyDescent="0.25">
      <c r="A80">
        <v>78</v>
      </c>
      <c r="B80" t="s">
        <v>88</v>
      </c>
      <c r="C80">
        <v>25</v>
      </c>
      <c r="D80">
        <v>20</v>
      </c>
      <c r="E80">
        <v>225</v>
      </c>
      <c r="F80" t="s">
        <v>8</v>
      </c>
      <c r="G80">
        <v>3.5291199999999998</v>
      </c>
      <c r="H80">
        <v>2.1758799999999998</v>
      </c>
      <c r="I80">
        <f t="shared" si="3"/>
        <v>25</v>
      </c>
      <c r="J80">
        <f t="shared" si="4"/>
        <v>3.5</v>
      </c>
      <c r="K80" s="1">
        <f t="shared" si="5"/>
        <v>1.0083199999999999</v>
      </c>
    </row>
    <row r="81" spans="1:11" x14ac:dyDescent="0.25">
      <c r="A81">
        <v>79</v>
      </c>
      <c r="B81" t="s">
        <v>89</v>
      </c>
      <c r="C81">
        <v>25</v>
      </c>
      <c r="D81">
        <v>20</v>
      </c>
      <c r="E81">
        <v>225</v>
      </c>
      <c r="F81" t="s">
        <v>10</v>
      </c>
      <c r="G81">
        <v>8.1671200000000006</v>
      </c>
      <c r="H81">
        <v>1.37782</v>
      </c>
      <c r="I81">
        <f t="shared" si="3"/>
        <v>25</v>
      </c>
      <c r="J81">
        <f t="shared" si="4"/>
        <v>3.5</v>
      </c>
      <c r="K81" s="1">
        <f t="shared" si="5"/>
        <v>2.3334628571428575</v>
      </c>
    </row>
    <row r="82" spans="1:11" x14ac:dyDescent="0.25">
      <c r="A82">
        <v>80</v>
      </c>
      <c r="B82" t="s">
        <v>90</v>
      </c>
      <c r="C82">
        <v>25</v>
      </c>
      <c r="D82">
        <v>20</v>
      </c>
      <c r="E82">
        <v>225</v>
      </c>
      <c r="F82" t="s">
        <v>12</v>
      </c>
      <c r="G82">
        <v>5.8642000000000003</v>
      </c>
      <c r="H82">
        <v>0.63556699999999999</v>
      </c>
      <c r="I82">
        <f t="shared" si="3"/>
        <v>25</v>
      </c>
      <c r="J82">
        <f t="shared" si="4"/>
        <v>3.5</v>
      </c>
      <c r="K82" s="1">
        <f t="shared" si="5"/>
        <v>1.6754857142857145</v>
      </c>
    </row>
    <row r="83" spans="1:11" x14ac:dyDescent="0.25">
      <c r="A83">
        <v>81</v>
      </c>
      <c r="B83" t="s">
        <v>91</v>
      </c>
      <c r="C83">
        <v>25</v>
      </c>
      <c r="D83">
        <v>20</v>
      </c>
      <c r="E83">
        <v>250</v>
      </c>
      <c r="F83" t="s">
        <v>8</v>
      </c>
      <c r="G83">
        <v>3.5076800000000001</v>
      </c>
      <c r="H83">
        <v>2.1120199999999998</v>
      </c>
      <c r="I83">
        <f t="shared" si="3"/>
        <v>25</v>
      </c>
      <c r="J83">
        <f t="shared" si="4"/>
        <v>3.5</v>
      </c>
      <c r="K83" s="1">
        <f t="shared" si="5"/>
        <v>1.0021942857142858</v>
      </c>
    </row>
    <row r="84" spans="1:11" x14ac:dyDescent="0.25">
      <c r="A84">
        <v>82</v>
      </c>
      <c r="B84" t="s">
        <v>92</v>
      </c>
      <c r="C84">
        <v>25</v>
      </c>
      <c r="D84">
        <v>20</v>
      </c>
      <c r="E84">
        <v>250</v>
      </c>
      <c r="F84" t="s">
        <v>10</v>
      </c>
      <c r="G84">
        <v>7.9624199999999998</v>
      </c>
      <c r="H84">
        <v>1.36246</v>
      </c>
      <c r="I84">
        <f t="shared" si="3"/>
        <v>25</v>
      </c>
      <c r="J84">
        <f t="shared" si="4"/>
        <v>3.5</v>
      </c>
      <c r="K84" s="1">
        <f t="shared" si="5"/>
        <v>2.2749771428571428</v>
      </c>
    </row>
    <row r="85" spans="1:11" x14ac:dyDescent="0.25">
      <c r="A85">
        <v>83</v>
      </c>
      <c r="B85" t="s">
        <v>93</v>
      </c>
      <c r="C85">
        <v>25</v>
      </c>
      <c r="D85">
        <v>20</v>
      </c>
      <c r="E85">
        <v>250</v>
      </c>
      <c r="F85" t="s">
        <v>12</v>
      </c>
      <c r="G85">
        <v>5.7131400000000001</v>
      </c>
      <c r="H85">
        <v>0.63104000000000005</v>
      </c>
      <c r="I85">
        <f t="shared" si="3"/>
        <v>25</v>
      </c>
      <c r="J85">
        <f t="shared" si="4"/>
        <v>3.5</v>
      </c>
      <c r="K85" s="1">
        <f t="shared" si="5"/>
        <v>1.6323257142857144</v>
      </c>
    </row>
    <row r="86" spans="1:11" x14ac:dyDescent="0.25">
      <c r="A86">
        <v>84</v>
      </c>
      <c r="B86" t="s">
        <v>94</v>
      </c>
      <c r="C86">
        <v>25</v>
      </c>
      <c r="D86">
        <v>20</v>
      </c>
      <c r="E86">
        <v>275</v>
      </c>
      <c r="F86" t="s">
        <v>8</v>
      </c>
      <c r="G86">
        <v>3.48902</v>
      </c>
      <c r="H86">
        <v>2.0552600000000001</v>
      </c>
      <c r="I86">
        <f t="shared" si="3"/>
        <v>25</v>
      </c>
      <c r="J86">
        <f t="shared" si="4"/>
        <v>3.5</v>
      </c>
      <c r="K86" s="1">
        <f t="shared" si="5"/>
        <v>0.99686285714285716</v>
      </c>
    </row>
    <row r="87" spans="1:11" x14ac:dyDescent="0.25">
      <c r="A87">
        <v>85</v>
      </c>
      <c r="B87" t="s">
        <v>95</v>
      </c>
      <c r="C87">
        <v>25</v>
      </c>
      <c r="D87">
        <v>20</v>
      </c>
      <c r="E87">
        <v>275</v>
      </c>
      <c r="F87" t="s">
        <v>10</v>
      </c>
      <c r="G87">
        <v>7.7749600000000001</v>
      </c>
      <c r="H87">
        <v>1.3481399999999999</v>
      </c>
      <c r="I87">
        <f t="shared" si="3"/>
        <v>25</v>
      </c>
      <c r="J87">
        <f t="shared" si="4"/>
        <v>3.5</v>
      </c>
      <c r="K87" s="1">
        <f t="shared" si="5"/>
        <v>2.2214171428571428</v>
      </c>
    </row>
    <row r="88" spans="1:11" x14ac:dyDescent="0.25">
      <c r="A88">
        <v>86</v>
      </c>
      <c r="B88" t="s">
        <v>96</v>
      </c>
      <c r="C88">
        <v>25</v>
      </c>
      <c r="D88">
        <v>20</v>
      </c>
      <c r="E88">
        <v>275</v>
      </c>
      <c r="F88" t="s">
        <v>12</v>
      </c>
      <c r="G88">
        <v>5.5754200000000003</v>
      </c>
      <c r="H88">
        <v>0.62683599999999995</v>
      </c>
      <c r="I88">
        <f t="shared" si="3"/>
        <v>25</v>
      </c>
      <c r="J88">
        <f t="shared" si="4"/>
        <v>3.5</v>
      </c>
      <c r="K88" s="1">
        <f t="shared" si="5"/>
        <v>1.5929771428571429</v>
      </c>
    </row>
    <row r="89" spans="1:11" x14ac:dyDescent="0.25">
      <c r="A89">
        <v>87</v>
      </c>
      <c r="B89" t="s">
        <v>97</v>
      </c>
      <c r="C89">
        <v>25</v>
      </c>
      <c r="D89">
        <v>20</v>
      </c>
      <c r="E89">
        <v>300</v>
      </c>
      <c r="F89" t="s">
        <v>8</v>
      </c>
      <c r="G89">
        <v>3.4725799999999998</v>
      </c>
      <c r="H89">
        <v>2.00434</v>
      </c>
      <c r="I89">
        <f t="shared" si="3"/>
        <v>25</v>
      </c>
      <c r="J89">
        <f t="shared" si="4"/>
        <v>3.5</v>
      </c>
      <c r="K89" s="1">
        <f t="shared" si="5"/>
        <v>0.99216571428571421</v>
      </c>
    </row>
    <row r="90" spans="1:11" x14ac:dyDescent="0.25">
      <c r="A90">
        <v>88</v>
      </c>
      <c r="B90" t="s">
        <v>98</v>
      </c>
      <c r="C90">
        <v>25</v>
      </c>
      <c r="D90">
        <v>20</v>
      </c>
      <c r="E90">
        <v>300</v>
      </c>
      <c r="F90" t="s">
        <v>10</v>
      </c>
      <c r="G90">
        <v>7.6024799999999999</v>
      </c>
      <c r="H90">
        <v>1.3377300000000001</v>
      </c>
      <c r="I90">
        <f t="shared" si="3"/>
        <v>25</v>
      </c>
      <c r="J90">
        <f t="shared" si="4"/>
        <v>3.5</v>
      </c>
      <c r="K90" s="1">
        <f t="shared" si="5"/>
        <v>2.1721371428571428</v>
      </c>
    </row>
    <row r="91" spans="1:11" x14ac:dyDescent="0.25">
      <c r="A91">
        <v>89</v>
      </c>
      <c r="B91" t="s">
        <v>99</v>
      </c>
      <c r="C91">
        <v>25</v>
      </c>
      <c r="D91">
        <v>20</v>
      </c>
      <c r="E91">
        <v>300</v>
      </c>
      <c r="F91" t="s">
        <v>12</v>
      </c>
      <c r="G91">
        <v>5.4492500000000001</v>
      </c>
      <c r="H91">
        <v>0.62291399999999997</v>
      </c>
      <c r="I91">
        <f t="shared" si="3"/>
        <v>25</v>
      </c>
      <c r="J91">
        <f t="shared" si="4"/>
        <v>3.5</v>
      </c>
      <c r="K91" s="1">
        <f t="shared" si="5"/>
        <v>1.5569285714285714</v>
      </c>
    </row>
    <row r="92" spans="1:11" x14ac:dyDescent="0.25">
      <c r="A92">
        <v>90</v>
      </c>
      <c r="B92" t="s">
        <v>100</v>
      </c>
      <c r="C92">
        <v>25</v>
      </c>
      <c r="D92">
        <v>22.5</v>
      </c>
      <c r="E92">
        <v>200</v>
      </c>
      <c r="F92" t="s">
        <v>8</v>
      </c>
      <c r="G92">
        <v>3.82314</v>
      </c>
      <c r="H92">
        <v>2.2385199999999998</v>
      </c>
      <c r="I92">
        <f t="shared" si="3"/>
        <v>25</v>
      </c>
      <c r="J92">
        <f t="shared" si="4"/>
        <v>3.5</v>
      </c>
      <c r="K92" s="1">
        <f t="shared" si="5"/>
        <v>1.0923257142857143</v>
      </c>
    </row>
    <row r="93" spans="1:11" x14ac:dyDescent="0.25">
      <c r="A93">
        <v>91</v>
      </c>
      <c r="B93" t="s">
        <v>101</v>
      </c>
      <c r="C93">
        <v>25</v>
      </c>
      <c r="D93">
        <v>22.5</v>
      </c>
      <c r="E93">
        <v>200</v>
      </c>
      <c r="F93" t="s">
        <v>10</v>
      </c>
      <c r="G93">
        <v>9.0738400000000006</v>
      </c>
      <c r="H93">
        <v>1.4693499999999999</v>
      </c>
      <c r="I93">
        <f t="shared" si="3"/>
        <v>25</v>
      </c>
      <c r="J93">
        <f t="shared" si="4"/>
        <v>3.5</v>
      </c>
      <c r="K93" s="1">
        <f t="shared" si="5"/>
        <v>2.5925257142857143</v>
      </c>
    </row>
    <row r="94" spans="1:11" x14ac:dyDescent="0.25">
      <c r="A94">
        <v>92</v>
      </c>
      <c r="B94" t="s">
        <v>102</v>
      </c>
      <c r="C94">
        <v>25</v>
      </c>
      <c r="D94">
        <v>22.5</v>
      </c>
      <c r="E94">
        <v>200</v>
      </c>
      <c r="F94" t="s">
        <v>12</v>
      </c>
      <c r="G94">
        <v>6.6205699999999998</v>
      </c>
      <c r="H94">
        <v>0.66835299999999997</v>
      </c>
      <c r="I94">
        <f t="shared" si="3"/>
        <v>25</v>
      </c>
      <c r="J94">
        <f t="shared" si="4"/>
        <v>3.5</v>
      </c>
      <c r="K94" s="1">
        <f t="shared" si="5"/>
        <v>1.8915914285714286</v>
      </c>
    </row>
    <row r="95" spans="1:11" x14ac:dyDescent="0.25">
      <c r="A95">
        <v>93</v>
      </c>
      <c r="B95" t="s">
        <v>103</v>
      </c>
      <c r="C95">
        <v>25</v>
      </c>
      <c r="D95">
        <v>22.5</v>
      </c>
      <c r="E95">
        <v>225</v>
      </c>
      <c r="F95" t="s">
        <v>8</v>
      </c>
      <c r="G95">
        <v>3.7964099999999998</v>
      </c>
      <c r="H95">
        <v>2.1621600000000001</v>
      </c>
      <c r="I95">
        <f t="shared" si="3"/>
        <v>25</v>
      </c>
      <c r="J95">
        <f t="shared" si="4"/>
        <v>3.5</v>
      </c>
      <c r="K95" s="1">
        <f t="shared" si="5"/>
        <v>1.0846885714285714</v>
      </c>
    </row>
    <row r="96" spans="1:11" x14ac:dyDescent="0.25">
      <c r="A96">
        <v>94</v>
      </c>
      <c r="B96" t="s">
        <v>104</v>
      </c>
      <c r="C96">
        <v>25</v>
      </c>
      <c r="D96">
        <v>22.5</v>
      </c>
      <c r="E96">
        <v>225</v>
      </c>
      <c r="F96" t="s">
        <v>10</v>
      </c>
      <c r="G96">
        <v>8.8240999999999996</v>
      </c>
      <c r="H96">
        <v>1.45475</v>
      </c>
      <c r="I96">
        <f t="shared" si="3"/>
        <v>25</v>
      </c>
      <c r="J96">
        <f t="shared" si="4"/>
        <v>3.5</v>
      </c>
      <c r="K96" s="1">
        <f t="shared" si="5"/>
        <v>2.5211714285714284</v>
      </c>
    </row>
    <row r="97" spans="1:11" x14ac:dyDescent="0.25">
      <c r="A97">
        <v>95</v>
      </c>
      <c r="B97" t="s">
        <v>105</v>
      </c>
      <c r="C97">
        <v>25</v>
      </c>
      <c r="D97">
        <v>22.5</v>
      </c>
      <c r="E97">
        <v>225</v>
      </c>
      <c r="F97" t="s">
        <v>12</v>
      </c>
      <c r="G97">
        <v>6.4326100000000004</v>
      </c>
      <c r="H97">
        <v>0.66313</v>
      </c>
      <c r="I97">
        <f t="shared" si="3"/>
        <v>25</v>
      </c>
      <c r="J97">
        <f t="shared" si="4"/>
        <v>3.5</v>
      </c>
      <c r="K97" s="1">
        <f t="shared" si="5"/>
        <v>1.8378885714285715</v>
      </c>
    </row>
    <row r="98" spans="1:11" x14ac:dyDescent="0.25">
      <c r="A98">
        <v>96</v>
      </c>
      <c r="B98" t="s">
        <v>106</v>
      </c>
      <c r="C98">
        <v>25</v>
      </c>
      <c r="D98">
        <v>22.5</v>
      </c>
      <c r="E98">
        <v>250</v>
      </c>
      <c r="F98" t="s">
        <v>8</v>
      </c>
      <c r="G98">
        <v>3.7730800000000002</v>
      </c>
      <c r="H98">
        <v>2.0950299999999999</v>
      </c>
      <c r="I98">
        <f t="shared" si="3"/>
        <v>25</v>
      </c>
      <c r="J98">
        <f t="shared" si="4"/>
        <v>3.5</v>
      </c>
      <c r="K98" s="1">
        <f t="shared" si="5"/>
        <v>1.0780228571428572</v>
      </c>
    </row>
    <row r="99" spans="1:11" x14ac:dyDescent="0.25">
      <c r="A99">
        <v>97</v>
      </c>
      <c r="B99" t="s">
        <v>107</v>
      </c>
      <c r="C99">
        <v>25</v>
      </c>
      <c r="D99">
        <v>22.5</v>
      </c>
      <c r="E99">
        <v>250</v>
      </c>
      <c r="F99" t="s">
        <v>10</v>
      </c>
      <c r="G99">
        <v>8.5966799999999992</v>
      </c>
      <c r="H99">
        <v>1.44119</v>
      </c>
      <c r="I99">
        <f t="shared" si="3"/>
        <v>25</v>
      </c>
      <c r="J99">
        <f t="shared" si="4"/>
        <v>3.5</v>
      </c>
      <c r="K99" s="1">
        <f t="shared" si="5"/>
        <v>2.4561942857142856</v>
      </c>
    </row>
    <row r="100" spans="1:11" x14ac:dyDescent="0.25">
      <c r="A100">
        <v>98</v>
      </c>
      <c r="B100" t="s">
        <v>108</v>
      </c>
      <c r="C100">
        <v>25</v>
      </c>
      <c r="D100">
        <v>22.5</v>
      </c>
      <c r="E100">
        <v>250</v>
      </c>
      <c r="F100" t="s">
        <v>12</v>
      </c>
      <c r="G100">
        <v>6.2621599999999997</v>
      </c>
      <c r="H100">
        <v>0.65971999999999997</v>
      </c>
      <c r="I100">
        <f t="shared" si="3"/>
        <v>25</v>
      </c>
      <c r="J100">
        <f t="shared" si="4"/>
        <v>3.5</v>
      </c>
      <c r="K100" s="1">
        <f t="shared" si="5"/>
        <v>1.7891885714285714</v>
      </c>
    </row>
    <row r="101" spans="1:11" x14ac:dyDescent="0.25">
      <c r="A101">
        <v>99</v>
      </c>
      <c r="B101" t="s">
        <v>109</v>
      </c>
      <c r="C101">
        <v>25</v>
      </c>
      <c r="D101">
        <v>22.5</v>
      </c>
      <c r="E101">
        <v>275</v>
      </c>
      <c r="F101" t="s">
        <v>8</v>
      </c>
      <c r="G101">
        <v>3.7524700000000002</v>
      </c>
      <c r="H101">
        <v>2.0354000000000001</v>
      </c>
      <c r="I101">
        <f t="shared" si="3"/>
        <v>25</v>
      </c>
      <c r="J101">
        <f t="shared" si="4"/>
        <v>3.5</v>
      </c>
      <c r="K101" s="1">
        <f t="shared" si="5"/>
        <v>1.0721342857142857</v>
      </c>
    </row>
    <row r="102" spans="1:11" x14ac:dyDescent="0.25">
      <c r="A102">
        <v>100</v>
      </c>
      <c r="B102" t="s">
        <v>110</v>
      </c>
      <c r="C102">
        <v>25</v>
      </c>
      <c r="D102">
        <v>22.5</v>
      </c>
      <c r="E102">
        <v>275</v>
      </c>
      <c r="F102" t="s">
        <v>10</v>
      </c>
      <c r="G102">
        <v>8.3884799999999995</v>
      </c>
      <c r="H102">
        <v>1.4285099999999999</v>
      </c>
      <c r="I102">
        <f t="shared" si="3"/>
        <v>25</v>
      </c>
      <c r="J102">
        <f t="shared" si="4"/>
        <v>3.5</v>
      </c>
      <c r="K102" s="1">
        <f t="shared" si="5"/>
        <v>2.3967085714285714</v>
      </c>
    </row>
    <row r="103" spans="1:11" x14ac:dyDescent="0.25">
      <c r="A103">
        <v>101</v>
      </c>
      <c r="B103" t="s">
        <v>111</v>
      </c>
      <c r="C103">
        <v>25</v>
      </c>
      <c r="D103">
        <v>22.5</v>
      </c>
      <c r="E103">
        <v>275</v>
      </c>
      <c r="F103" t="s">
        <v>12</v>
      </c>
      <c r="G103">
        <v>6.1067499999999999</v>
      </c>
      <c r="H103">
        <v>0.65655300000000005</v>
      </c>
      <c r="I103">
        <f t="shared" si="3"/>
        <v>25</v>
      </c>
      <c r="J103">
        <f t="shared" si="4"/>
        <v>3.5</v>
      </c>
      <c r="K103" s="1">
        <f t="shared" si="5"/>
        <v>1.7447857142857142</v>
      </c>
    </row>
    <row r="104" spans="1:11" x14ac:dyDescent="0.25">
      <c r="A104">
        <v>102</v>
      </c>
      <c r="B104" t="s">
        <v>112</v>
      </c>
      <c r="C104">
        <v>25</v>
      </c>
      <c r="D104">
        <v>22.5</v>
      </c>
      <c r="E104">
        <v>300</v>
      </c>
      <c r="F104" t="s">
        <v>8</v>
      </c>
      <c r="G104">
        <v>3.7340300000000002</v>
      </c>
      <c r="H104">
        <v>1.9819500000000001</v>
      </c>
      <c r="I104">
        <f t="shared" si="3"/>
        <v>25</v>
      </c>
      <c r="J104">
        <f t="shared" si="4"/>
        <v>3.5</v>
      </c>
      <c r="K104" s="1">
        <f t="shared" si="5"/>
        <v>1.0668657142857143</v>
      </c>
    </row>
    <row r="105" spans="1:11" x14ac:dyDescent="0.25">
      <c r="A105">
        <v>103</v>
      </c>
      <c r="B105" t="s">
        <v>113</v>
      </c>
      <c r="C105">
        <v>25</v>
      </c>
      <c r="D105">
        <v>22.5</v>
      </c>
      <c r="E105">
        <v>300</v>
      </c>
      <c r="F105" t="s">
        <v>10</v>
      </c>
      <c r="G105">
        <v>8.1969899999999996</v>
      </c>
      <c r="H105">
        <v>1.4166399999999999</v>
      </c>
      <c r="I105">
        <f t="shared" si="3"/>
        <v>25</v>
      </c>
      <c r="J105">
        <f t="shared" si="4"/>
        <v>3.5</v>
      </c>
      <c r="K105" s="1">
        <f t="shared" si="5"/>
        <v>2.3419971428571427</v>
      </c>
    </row>
    <row r="106" spans="1:11" x14ac:dyDescent="0.25">
      <c r="A106">
        <v>104</v>
      </c>
      <c r="B106" t="s">
        <v>114</v>
      </c>
      <c r="C106">
        <v>25</v>
      </c>
      <c r="D106">
        <v>22.5</v>
      </c>
      <c r="E106">
        <v>300</v>
      </c>
      <c r="F106" t="s">
        <v>12</v>
      </c>
      <c r="G106">
        <v>5.9643800000000002</v>
      </c>
      <c r="H106">
        <v>0.65359800000000001</v>
      </c>
      <c r="I106">
        <f t="shared" si="3"/>
        <v>25</v>
      </c>
      <c r="J106">
        <f t="shared" si="4"/>
        <v>3.5</v>
      </c>
      <c r="K106" s="1">
        <f t="shared" si="5"/>
        <v>1.7041085714285715</v>
      </c>
    </row>
    <row r="107" spans="1:11" x14ac:dyDescent="0.25">
      <c r="A107">
        <v>105</v>
      </c>
      <c r="B107" t="s">
        <v>115</v>
      </c>
      <c r="C107">
        <v>25</v>
      </c>
      <c r="D107">
        <v>25</v>
      </c>
      <c r="E107">
        <v>200</v>
      </c>
      <c r="F107" t="s">
        <v>8</v>
      </c>
      <c r="G107">
        <v>4.0708399999999996</v>
      </c>
      <c r="H107">
        <v>2.4599199999999999</v>
      </c>
      <c r="I107">
        <f t="shared" si="3"/>
        <v>25</v>
      </c>
      <c r="J107">
        <f t="shared" si="4"/>
        <v>3.5</v>
      </c>
      <c r="K107" s="1">
        <f t="shared" si="5"/>
        <v>1.1630971428571428</v>
      </c>
    </row>
    <row r="108" spans="1:11" x14ac:dyDescent="0.25">
      <c r="A108">
        <v>106</v>
      </c>
      <c r="B108" t="s">
        <v>116</v>
      </c>
      <c r="C108">
        <v>25</v>
      </c>
      <c r="D108">
        <v>25</v>
      </c>
      <c r="E108">
        <v>200</v>
      </c>
      <c r="F108" t="s">
        <v>10</v>
      </c>
      <c r="G108">
        <v>9.6314799999999998</v>
      </c>
      <c r="H108">
        <v>1.54766</v>
      </c>
      <c r="I108">
        <f t="shared" si="3"/>
        <v>25</v>
      </c>
      <c r="J108">
        <f t="shared" si="4"/>
        <v>3.5</v>
      </c>
      <c r="K108" s="1">
        <f t="shared" si="5"/>
        <v>2.7518514285714284</v>
      </c>
    </row>
    <row r="109" spans="1:11" x14ac:dyDescent="0.25">
      <c r="A109">
        <v>107</v>
      </c>
      <c r="B109" t="s">
        <v>117</v>
      </c>
      <c r="C109">
        <v>25</v>
      </c>
      <c r="D109">
        <v>25</v>
      </c>
      <c r="E109">
        <v>200</v>
      </c>
      <c r="F109" t="s">
        <v>12</v>
      </c>
      <c r="G109">
        <v>7.1760599999999997</v>
      </c>
      <c r="H109">
        <v>0.70387999999999995</v>
      </c>
      <c r="I109">
        <f t="shared" si="3"/>
        <v>25</v>
      </c>
      <c r="J109">
        <f t="shared" si="4"/>
        <v>3.5</v>
      </c>
      <c r="K109" s="1">
        <f t="shared" si="5"/>
        <v>2.050302857142857</v>
      </c>
    </row>
    <row r="110" spans="1:11" x14ac:dyDescent="0.25">
      <c r="A110">
        <v>108</v>
      </c>
      <c r="B110" t="s">
        <v>118</v>
      </c>
      <c r="C110">
        <v>25</v>
      </c>
      <c r="D110">
        <v>25</v>
      </c>
      <c r="E110">
        <v>225</v>
      </c>
      <c r="F110" t="s">
        <v>8</v>
      </c>
      <c r="G110">
        <v>4.0358299999999998</v>
      </c>
      <c r="H110">
        <v>2.3776600000000001</v>
      </c>
      <c r="I110">
        <f t="shared" si="3"/>
        <v>25</v>
      </c>
      <c r="J110">
        <f t="shared" si="4"/>
        <v>3.5</v>
      </c>
      <c r="K110" s="1">
        <f t="shared" si="5"/>
        <v>1.1530942857142856</v>
      </c>
    </row>
    <row r="111" spans="1:11" x14ac:dyDescent="0.25">
      <c r="A111">
        <v>109</v>
      </c>
      <c r="B111" t="s">
        <v>119</v>
      </c>
      <c r="C111">
        <v>25</v>
      </c>
      <c r="D111">
        <v>25</v>
      </c>
      <c r="E111">
        <v>225</v>
      </c>
      <c r="F111" t="s">
        <v>10</v>
      </c>
      <c r="G111">
        <v>9.3591099999999994</v>
      </c>
      <c r="H111">
        <v>1.5310299999999999</v>
      </c>
      <c r="I111">
        <f t="shared" si="3"/>
        <v>25</v>
      </c>
      <c r="J111">
        <f t="shared" si="4"/>
        <v>3.5</v>
      </c>
      <c r="K111" s="1">
        <f t="shared" si="5"/>
        <v>2.6740314285714284</v>
      </c>
    </row>
    <row r="112" spans="1:11" x14ac:dyDescent="0.25">
      <c r="A112">
        <v>110</v>
      </c>
      <c r="B112" t="s">
        <v>120</v>
      </c>
      <c r="C112">
        <v>25</v>
      </c>
      <c r="D112">
        <v>25</v>
      </c>
      <c r="E112">
        <v>225</v>
      </c>
      <c r="F112" t="s">
        <v>12</v>
      </c>
      <c r="G112">
        <v>6.9677100000000003</v>
      </c>
      <c r="H112">
        <v>0.69950999999999997</v>
      </c>
      <c r="I112">
        <f t="shared" si="3"/>
        <v>25</v>
      </c>
      <c r="J112">
        <f t="shared" si="4"/>
        <v>3.5</v>
      </c>
      <c r="K112" s="1">
        <f t="shared" si="5"/>
        <v>1.9907742857142858</v>
      </c>
    </row>
    <row r="113" spans="1:11" x14ac:dyDescent="0.25">
      <c r="A113">
        <v>111</v>
      </c>
      <c r="B113" t="s">
        <v>121</v>
      </c>
      <c r="C113">
        <v>25</v>
      </c>
      <c r="D113">
        <v>25</v>
      </c>
      <c r="E113">
        <v>250</v>
      </c>
      <c r="F113" t="s">
        <v>8</v>
      </c>
      <c r="G113">
        <v>4.0050699999999999</v>
      </c>
      <c r="H113">
        <v>2.30538</v>
      </c>
      <c r="I113">
        <f t="shared" si="3"/>
        <v>25</v>
      </c>
      <c r="J113">
        <f t="shared" si="4"/>
        <v>3.5</v>
      </c>
      <c r="K113" s="1">
        <f t="shared" si="5"/>
        <v>1.1443057142857143</v>
      </c>
    </row>
    <row r="114" spans="1:11" x14ac:dyDescent="0.25">
      <c r="A114">
        <v>112</v>
      </c>
      <c r="B114" t="s">
        <v>122</v>
      </c>
      <c r="C114">
        <v>25</v>
      </c>
      <c r="D114">
        <v>25</v>
      </c>
      <c r="E114">
        <v>250</v>
      </c>
      <c r="F114" t="s">
        <v>10</v>
      </c>
      <c r="G114">
        <v>9.1111799999999992</v>
      </c>
      <c r="H114">
        <v>1.51559</v>
      </c>
      <c r="I114">
        <f t="shared" si="3"/>
        <v>25</v>
      </c>
      <c r="J114">
        <f t="shared" si="4"/>
        <v>3.5</v>
      </c>
      <c r="K114" s="1">
        <f t="shared" si="5"/>
        <v>2.6031942857142853</v>
      </c>
    </row>
    <row r="115" spans="1:11" x14ac:dyDescent="0.25">
      <c r="A115">
        <v>113</v>
      </c>
      <c r="B115" t="s">
        <v>123</v>
      </c>
      <c r="C115">
        <v>25</v>
      </c>
      <c r="D115">
        <v>25</v>
      </c>
      <c r="E115">
        <v>250</v>
      </c>
      <c r="F115" t="s">
        <v>12</v>
      </c>
      <c r="G115">
        <v>6.7787499999999996</v>
      </c>
      <c r="H115">
        <v>0.69547800000000004</v>
      </c>
      <c r="I115">
        <f t="shared" si="3"/>
        <v>25</v>
      </c>
      <c r="J115">
        <f t="shared" si="4"/>
        <v>3.5</v>
      </c>
      <c r="K115" s="1">
        <f t="shared" si="5"/>
        <v>1.9367857142857141</v>
      </c>
    </row>
    <row r="116" spans="1:11" x14ac:dyDescent="0.25">
      <c r="A116">
        <v>114</v>
      </c>
      <c r="B116" t="s">
        <v>124</v>
      </c>
      <c r="C116">
        <v>25</v>
      </c>
      <c r="D116">
        <v>25</v>
      </c>
      <c r="E116">
        <v>275</v>
      </c>
      <c r="F116" t="s">
        <v>8</v>
      </c>
      <c r="G116">
        <v>3.9777300000000002</v>
      </c>
      <c r="H116">
        <v>2.2411799999999999</v>
      </c>
      <c r="I116">
        <f t="shared" si="3"/>
        <v>25</v>
      </c>
      <c r="J116">
        <f t="shared" si="4"/>
        <v>3.5</v>
      </c>
      <c r="K116" s="1">
        <f t="shared" si="5"/>
        <v>1.1364942857142857</v>
      </c>
    </row>
    <row r="117" spans="1:11" x14ac:dyDescent="0.25">
      <c r="A117">
        <v>115</v>
      </c>
      <c r="B117" t="s">
        <v>125</v>
      </c>
      <c r="C117">
        <v>25</v>
      </c>
      <c r="D117">
        <v>25</v>
      </c>
      <c r="E117">
        <v>275</v>
      </c>
      <c r="F117" t="s">
        <v>10</v>
      </c>
      <c r="G117">
        <v>8.88429</v>
      </c>
      <c r="H117">
        <v>1.50118</v>
      </c>
      <c r="I117">
        <f t="shared" si="3"/>
        <v>25</v>
      </c>
      <c r="J117">
        <f t="shared" si="4"/>
        <v>3.5</v>
      </c>
      <c r="K117" s="1">
        <f t="shared" si="5"/>
        <v>2.5383685714285713</v>
      </c>
    </row>
    <row r="118" spans="1:11" x14ac:dyDescent="0.25">
      <c r="A118">
        <v>116</v>
      </c>
      <c r="B118" t="s">
        <v>126</v>
      </c>
      <c r="C118">
        <v>25</v>
      </c>
      <c r="D118">
        <v>25</v>
      </c>
      <c r="E118">
        <v>275</v>
      </c>
      <c r="F118" t="s">
        <v>12</v>
      </c>
      <c r="G118">
        <v>6.6064499999999997</v>
      </c>
      <c r="H118">
        <v>0.69173600000000002</v>
      </c>
      <c r="I118">
        <f t="shared" si="3"/>
        <v>25</v>
      </c>
      <c r="J118">
        <f t="shared" si="4"/>
        <v>3.5</v>
      </c>
      <c r="K118" s="1">
        <f t="shared" si="5"/>
        <v>1.8875571428571427</v>
      </c>
    </row>
    <row r="119" spans="1:11" x14ac:dyDescent="0.25">
      <c r="A119">
        <v>117</v>
      </c>
      <c r="B119" t="s">
        <v>127</v>
      </c>
      <c r="C119">
        <v>25</v>
      </c>
      <c r="D119">
        <v>25</v>
      </c>
      <c r="E119">
        <v>300</v>
      </c>
      <c r="F119" t="s">
        <v>8</v>
      </c>
      <c r="G119">
        <v>3.95316</v>
      </c>
      <c r="H119">
        <v>2.18364</v>
      </c>
      <c r="I119">
        <f t="shared" si="3"/>
        <v>25</v>
      </c>
      <c r="J119">
        <f t="shared" si="4"/>
        <v>3.5</v>
      </c>
      <c r="K119" s="1">
        <f t="shared" si="5"/>
        <v>1.1294742857142857</v>
      </c>
    </row>
    <row r="120" spans="1:11" x14ac:dyDescent="0.25">
      <c r="A120">
        <v>118</v>
      </c>
      <c r="B120" t="s">
        <v>128</v>
      </c>
      <c r="C120">
        <v>25</v>
      </c>
      <c r="D120">
        <v>25</v>
      </c>
      <c r="E120">
        <v>300</v>
      </c>
      <c r="F120" t="s">
        <v>10</v>
      </c>
      <c r="G120">
        <v>8.6756700000000002</v>
      </c>
      <c r="H120">
        <v>1.48769</v>
      </c>
      <c r="I120">
        <f t="shared" si="3"/>
        <v>25</v>
      </c>
      <c r="J120">
        <f t="shared" si="4"/>
        <v>3.5</v>
      </c>
      <c r="K120" s="1">
        <f t="shared" si="5"/>
        <v>2.4787628571428573</v>
      </c>
    </row>
    <row r="121" spans="1:11" x14ac:dyDescent="0.25">
      <c r="A121">
        <v>119</v>
      </c>
      <c r="B121" t="s">
        <v>129</v>
      </c>
      <c r="C121">
        <v>25</v>
      </c>
      <c r="D121">
        <v>25</v>
      </c>
      <c r="E121">
        <v>300</v>
      </c>
      <c r="F121" t="s">
        <v>12</v>
      </c>
      <c r="G121">
        <v>6.4485999999999999</v>
      </c>
      <c r="H121">
        <v>0.68824600000000002</v>
      </c>
      <c r="I121">
        <f t="shared" si="3"/>
        <v>25</v>
      </c>
      <c r="J121">
        <f t="shared" si="4"/>
        <v>3.5</v>
      </c>
      <c r="K121" s="1">
        <f t="shared" si="5"/>
        <v>1.8424571428571428</v>
      </c>
    </row>
    <row r="122" spans="1:11" x14ac:dyDescent="0.25">
      <c r="A122">
        <v>120</v>
      </c>
      <c r="B122" t="s">
        <v>130</v>
      </c>
      <c r="C122">
        <v>25</v>
      </c>
      <c r="D122">
        <v>27.5</v>
      </c>
      <c r="E122">
        <v>200</v>
      </c>
      <c r="F122" t="s">
        <v>8</v>
      </c>
      <c r="G122">
        <v>4.3426200000000001</v>
      </c>
      <c r="H122">
        <v>2.6457099999999998</v>
      </c>
      <c r="I122">
        <f t="shared" si="3"/>
        <v>25</v>
      </c>
      <c r="J122">
        <f t="shared" si="4"/>
        <v>3.5</v>
      </c>
      <c r="K122" s="1">
        <f t="shared" si="5"/>
        <v>1.2407485714285715</v>
      </c>
    </row>
    <row r="123" spans="1:11" x14ac:dyDescent="0.25">
      <c r="A123">
        <v>121</v>
      </c>
      <c r="B123" t="s">
        <v>131</v>
      </c>
      <c r="C123">
        <v>25</v>
      </c>
      <c r="D123">
        <v>27.5</v>
      </c>
      <c r="E123">
        <v>200</v>
      </c>
      <c r="F123" t="s">
        <v>10</v>
      </c>
      <c r="G123">
        <v>10.148099999999999</v>
      </c>
      <c r="H123">
        <v>1.61398</v>
      </c>
      <c r="I123">
        <f t="shared" si="3"/>
        <v>25</v>
      </c>
      <c r="J123">
        <f t="shared" si="4"/>
        <v>3.5</v>
      </c>
      <c r="K123" s="1">
        <f t="shared" si="5"/>
        <v>2.8994571428571425</v>
      </c>
    </row>
    <row r="124" spans="1:11" x14ac:dyDescent="0.25">
      <c r="A124">
        <v>122</v>
      </c>
      <c r="B124" t="s">
        <v>132</v>
      </c>
      <c r="C124">
        <v>25</v>
      </c>
      <c r="D124">
        <v>27.5</v>
      </c>
      <c r="E124">
        <v>200</v>
      </c>
      <c r="F124" t="s">
        <v>12</v>
      </c>
      <c r="G124">
        <v>7.6604400000000004</v>
      </c>
      <c r="H124">
        <v>0.731572</v>
      </c>
      <c r="I124">
        <f t="shared" si="3"/>
        <v>25</v>
      </c>
      <c r="J124">
        <f t="shared" si="4"/>
        <v>3.5</v>
      </c>
      <c r="K124" s="1">
        <f t="shared" si="5"/>
        <v>2.1886971428571429</v>
      </c>
    </row>
    <row r="125" spans="1:11" x14ac:dyDescent="0.25">
      <c r="A125">
        <v>123</v>
      </c>
      <c r="B125" t="s">
        <v>133</v>
      </c>
      <c r="C125">
        <v>25</v>
      </c>
      <c r="D125">
        <v>27.5</v>
      </c>
      <c r="E125">
        <v>225</v>
      </c>
      <c r="F125" t="s">
        <v>8</v>
      </c>
      <c r="G125">
        <v>4.3072999999999997</v>
      </c>
      <c r="H125">
        <v>2.55444</v>
      </c>
      <c r="I125">
        <f t="shared" si="3"/>
        <v>25</v>
      </c>
      <c r="J125">
        <f t="shared" si="4"/>
        <v>3.5</v>
      </c>
      <c r="K125" s="1">
        <f t="shared" si="5"/>
        <v>1.2306571428571427</v>
      </c>
    </row>
    <row r="126" spans="1:11" x14ac:dyDescent="0.25">
      <c r="A126">
        <v>124</v>
      </c>
      <c r="B126" t="s">
        <v>134</v>
      </c>
      <c r="C126">
        <v>25</v>
      </c>
      <c r="D126">
        <v>27.5</v>
      </c>
      <c r="E126">
        <v>225</v>
      </c>
      <c r="F126" t="s">
        <v>10</v>
      </c>
      <c r="G126">
        <v>9.8547999999999991</v>
      </c>
      <c r="H126">
        <v>1.59274</v>
      </c>
      <c r="I126">
        <f t="shared" si="3"/>
        <v>25</v>
      </c>
      <c r="J126">
        <f t="shared" si="4"/>
        <v>3.5</v>
      </c>
      <c r="K126" s="1">
        <f t="shared" si="5"/>
        <v>2.8156571428571424</v>
      </c>
    </row>
    <row r="127" spans="1:11" x14ac:dyDescent="0.25">
      <c r="A127">
        <v>125</v>
      </c>
      <c r="B127" t="s">
        <v>135</v>
      </c>
      <c r="C127">
        <v>25</v>
      </c>
      <c r="D127">
        <v>27.5</v>
      </c>
      <c r="E127">
        <v>225</v>
      </c>
      <c r="F127" t="s">
        <v>12</v>
      </c>
      <c r="G127">
        <v>7.4341699999999999</v>
      </c>
      <c r="H127">
        <v>0.72489099999999995</v>
      </c>
      <c r="I127">
        <f t="shared" si="3"/>
        <v>25</v>
      </c>
      <c r="J127">
        <f t="shared" si="4"/>
        <v>3.5</v>
      </c>
      <c r="K127" s="1">
        <f t="shared" si="5"/>
        <v>2.1240485714285713</v>
      </c>
    </row>
    <row r="128" spans="1:11" x14ac:dyDescent="0.25">
      <c r="A128">
        <v>126</v>
      </c>
      <c r="B128" t="s">
        <v>136</v>
      </c>
      <c r="C128">
        <v>25</v>
      </c>
      <c r="D128">
        <v>27.5</v>
      </c>
      <c r="E128">
        <v>250</v>
      </c>
      <c r="F128" t="s">
        <v>8</v>
      </c>
      <c r="G128">
        <v>4.27583</v>
      </c>
      <c r="H128">
        <v>2.4742700000000002</v>
      </c>
      <c r="I128">
        <f t="shared" si="3"/>
        <v>25</v>
      </c>
      <c r="J128">
        <f t="shared" si="4"/>
        <v>3.5</v>
      </c>
      <c r="K128" s="1">
        <f t="shared" si="5"/>
        <v>1.2216657142857144</v>
      </c>
    </row>
    <row r="129" spans="1:11" x14ac:dyDescent="0.25">
      <c r="A129">
        <v>127</v>
      </c>
      <c r="B129" t="s">
        <v>137</v>
      </c>
      <c r="C129">
        <v>25</v>
      </c>
      <c r="D129">
        <v>27.5</v>
      </c>
      <c r="E129">
        <v>250</v>
      </c>
      <c r="F129" t="s">
        <v>10</v>
      </c>
      <c r="G129">
        <v>9.5878599999999992</v>
      </c>
      <c r="H129">
        <v>1.5757000000000001</v>
      </c>
      <c r="I129">
        <f t="shared" si="3"/>
        <v>25</v>
      </c>
      <c r="J129">
        <f t="shared" si="4"/>
        <v>3.5</v>
      </c>
      <c r="K129" s="1">
        <f t="shared" si="5"/>
        <v>2.7393885714285711</v>
      </c>
    </row>
    <row r="130" spans="1:11" x14ac:dyDescent="0.25">
      <c r="A130">
        <v>128</v>
      </c>
      <c r="B130" t="s">
        <v>138</v>
      </c>
      <c r="C130">
        <v>25</v>
      </c>
      <c r="D130">
        <v>27.5</v>
      </c>
      <c r="E130">
        <v>250</v>
      </c>
      <c r="F130" t="s">
        <v>12</v>
      </c>
      <c r="G130">
        <v>7.2289899999999996</v>
      </c>
      <c r="H130">
        <v>0.71894599999999997</v>
      </c>
      <c r="I130">
        <f t="shared" si="3"/>
        <v>25</v>
      </c>
      <c r="J130">
        <f t="shared" si="4"/>
        <v>3.5</v>
      </c>
      <c r="K130" s="1">
        <f t="shared" si="5"/>
        <v>2.065425714285714</v>
      </c>
    </row>
    <row r="131" spans="1:11" x14ac:dyDescent="0.25">
      <c r="A131">
        <v>129</v>
      </c>
      <c r="B131" t="s">
        <v>139</v>
      </c>
      <c r="C131">
        <v>25</v>
      </c>
      <c r="D131">
        <v>27.5</v>
      </c>
      <c r="E131">
        <v>275</v>
      </c>
      <c r="F131" t="s">
        <v>8</v>
      </c>
      <c r="G131">
        <v>4.2474999999999996</v>
      </c>
      <c r="H131">
        <v>2.4030999999999998</v>
      </c>
      <c r="I131">
        <f t="shared" ref="I131:I194" si="6">((C131/5000)^2)*1000000</f>
        <v>25</v>
      </c>
      <c r="J131">
        <f t="shared" ref="J131:J194" si="7">0.7*SQRT(I131)</f>
        <v>3.5</v>
      </c>
      <c r="K131" s="1">
        <f t="shared" ref="K131:K194" si="8">(G131/J131)</f>
        <v>1.2135714285714285</v>
      </c>
    </row>
    <row r="132" spans="1:11" x14ac:dyDescent="0.25">
      <c r="A132">
        <v>130</v>
      </c>
      <c r="B132" t="s">
        <v>140</v>
      </c>
      <c r="C132">
        <v>25</v>
      </c>
      <c r="D132">
        <v>27.5</v>
      </c>
      <c r="E132">
        <v>275</v>
      </c>
      <c r="F132" t="s">
        <v>10</v>
      </c>
      <c r="G132">
        <v>9.3436599999999999</v>
      </c>
      <c r="H132">
        <v>1.55982</v>
      </c>
      <c r="I132">
        <f t="shared" si="6"/>
        <v>25</v>
      </c>
      <c r="J132">
        <f t="shared" si="7"/>
        <v>3.5</v>
      </c>
      <c r="K132" s="1">
        <f t="shared" si="8"/>
        <v>2.6696171428571427</v>
      </c>
    </row>
    <row r="133" spans="1:11" x14ac:dyDescent="0.25">
      <c r="A133">
        <v>131</v>
      </c>
      <c r="B133" t="s">
        <v>141</v>
      </c>
      <c r="C133">
        <v>25</v>
      </c>
      <c r="D133">
        <v>27.5</v>
      </c>
      <c r="E133">
        <v>275</v>
      </c>
      <c r="F133" t="s">
        <v>12</v>
      </c>
      <c r="G133">
        <v>7.0419299999999998</v>
      </c>
      <c r="H133">
        <v>0.714808</v>
      </c>
      <c r="I133">
        <f t="shared" si="6"/>
        <v>25</v>
      </c>
      <c r="J133">
        <f t="shared" si="7"/>
        <v>3.5</v>
      </c>
      <c r="K133" s="1">
        <f t="shared" si="8"/>
        <v>2.0119799999999999</v>
      </c>
    </row>
    <row r="134" spans="1:11" x14ac:dyDescent="0.25">
      <c r="A134">
        <v>132</v>
      </c>
      <c r="B134" t="s">
        <v>142</v>
      </c>
      <c r="C134">
        <v>25</v>
      </c>
      <c r="D134">
        <v>27.5</v>
      </c>
      <c r="E134">
        <v>300</v>
      </c>
      <c r="F134" t="s">
        <v>8</v>
      </c>
      <c r="G134">
        <v>4.22173</v>
      </c>
      <c r="H134">
        <v>2.33935</v>
      </c>
      <c r="I134">
        <f t="shared" si="6"/>
        <v>25</v>
      </c>
      <c r="J134">
        <f t="shared" si="7"/>
        <v>3.5</v>
      </c>
      <c r="K134" s="1">
        <f t="shared" si="8"/>
        <v>1.2062085714285715</v>
      </c>
    </row>
    <row r="135" spans="1:11" x14ac:dyDescent="0.25">
      <c r="A135">
        <v>133</v>
      </c>
      <c r="B135" t="s">
        <v>143</v>
      </c>
      <c r="C135">
        <v>25</v>
      </c>
      <c r="D135">
        <v>27.5</v>
      </c>
      <c r="E135">
        <v>300</v>
      </c>
      <c r="F135" t="s">
        <v>10</v>
      </c>
      <c r="G135">
        <v>9.1191800000000001</v>
      </c>
      <c r="H135">
        <v>1.5449600000000001</v>
      </c>
      <c r="I135">
        <f t="shared" si="6"/>
        <v>25</v>
      </c>
      <c r="J135">
        <f t="shared" si="7"/>
        <v>3.5</v>
      </c>
      <c r="K135" s="1">
        <f t="shared" si="8"/>
        <v>2.60548</v>
      </c>
    </row>
    <row r="136" spans="1:11" x14ac:dyDescent="0.25">
      <c r="A136">
        <v>134</v>
      </c>
      <c r="B136" t="s">
        <v>144</v>
      </c>
      <c r="C136">
        <v>25</v>
      </c>
      <c r="D136">
        <v>27.5</v>
      </c>
      <c r="E136">
        <v>300</v>
      </c>
      <c r="F136" t="s">
        <v>12</v>
      </c>
      <c r="G136">
        <v>6.8705699999999998</v>
      </c>
      <c r="H136">
        <v>0.71094999999999997</v>
      </c>
      <c r="I136">
        <f t="shared" si="6"/>
        <v>25</v>
      </c>
      <c r="J136">
        <f t="shared" si="7"/>
        <v>3.5</v>
      </c>
      <c r="K136" s="1">
        <f t="shared" si="8"/>
        <v>1.96302</v>
      </c>
    </row>
    <row r="137" spans="1:11" x14ac:dyDescent="0.25">
      <c r="A137">
        <v>135</v>
      </c>
      <c r="B137" t="s">
        <v>145</v>
      </c>
      <c r="C137">
        <v>25</v>
      </c>
      <c r="D137">
        <v>30</v>
      </c>
      <c r="E137">
        <v>200</v>
      </c>
      <c r="F137" t="s">
        <v>8</v>
      </c>
      <c r="G137">
        <v>4.6270300000000004</v>
      </c>
      <c r="H137">
        <v>2.5973999999999999</v>
      </c>
      <c r="I137">
        <f t="shared" si="6"/>
        <v>25</v>
      </c>
      <c r="J137">
        <f t="shared" si="7"/>
        <v>3.5</v>
      </c>
      <c r="K137" s="1">
        <f t="shared" si="8"/>
        <v>1.3220085714285716</v>
      </c>
    </row>
    <row r="138" spans="1:11" x14ac:dyDescent="0.25">
      <c r="A138">
        <v>136</v>
      </c>
      <c r="B138" t="s">
        <v>146</v>
      </c>
      <c r="C138">
        <v>25</v>
      </c>
      <c r="D138">
        <v>30</v>
      </c>
      <c r="E138">
        <v>200</v>
      </c>
      <c r="F138" t="s">
        <v>10</v>
      </c>
      <c r="G138">
        <v>10.638999999999999</v>
      </c>
      <c r="H138">
        <v>1.6956</v>
      </c>
      <c r="I138">
        <f t="shared" si="6"/>
        <v>25</v>
      </c>
      <c r="J138">
        <f t="shared" si="7"/>
        <v>3.5</v>
      </c>
      <c r="K138" s="1">
        <f t="shared" si="8"/>
        <v>3.0397142857142856</v>
      </c>
    </row>
    <row r="139" spans="1:11" x14ac:dyDescent="0.25">
      <c r="A139">
        <v>137</v>
      </c>
      <c r="B139" t="s">
        <v>147</v>
      </c>
      <c r="C139">
        <v>25</v>
      </c>
      <c r="D139">
        <v>30</v>
      </c>
      <c r="E139">
        <v>200</v>
      </c>
      <c r="F139" t="s">
        <v>12</v>
      </c>
      <c r="G139">
        <v>8.2131299999999996</v>
      </c>
      <c r="H139">
        <v>0.765768</v>
      </c>
      <c r="I139">
        <f t="shared" si="6"/>
        <v>25</v>
      </c>
      <c r="J139">
        <f t="shared" si="7"/>
        <v>3.5</v>
      </c>
      <c r="K139" s="1">
        <f t="shared" si="8"/>
        <v>2.3466085714285714</v>
      </c>
    </row>
    <row r="140" spans="1:11" x14ac:dyDescent="0.25">
      <c r="A140">
        <v>138</v>
      </c>
      <c r="B140" t="s">
        <v>148</v>
      </c>
      <c r="C140">
        <v>25</v>
      </c>
      <c r="D140">
        <v>30</v>
      </c>
      <c r="E140">
        <v>225</v>
      </c>
      <c r="F140" t="s">
        <v>8</v>
      </c>
      <c r="G140">
        <v>4.5828800000000003</v>
      </c>
      <c r="H140">
        <v>2.5084300000000002</v>
      </c>
      <c r="I140">
        <f t="shared" si="6"/>
        <v>25</v>
      </c>
      <c r="J140">
        <f t="shared" si="7"/>
        <v>3.5</v>
      </c>
      <c r="K140" s="1">
        <f t="shared" si="8"/>
        <v>1.3093942857142857</v>
      </c>
    </row>
    <row r="141" spans="1:11" x14ac:dyDescent="0.25">
      <c r="A141">
        <v>139</v>
      </c>
      <c r="B141" t="s">
        <v>149</v>
      </c>
      <c r="C141">
        <v>25</v>
      </c>
      <c r="D141">
        <v>30</v>
      </c>
      <c r="E141">
        <v>225</v>
      </c>
      <c r="F141" t="s">
        <v>10</v>
      </c>
      <c r="G141">
        <v>10.3223</v>
      </c>
      <c r="H141">
        <v>1.67486</v>
      </c>
      <c r="I141">
        <f t="shared" si="6"/>
        <v>25</v>
      </c>
      <c r="J141">
        <f t="shared" si="7"/>
        <v>3.5</v>
      </c>
      <c r="K141" s="1">
        <f t="shared" si="8"/>
        <v>2.9492285714285713</v>
      </c>
    </row>
    <row r="142" spans="1:11" x14ac:dyDescent="0.25">
      <c r="A142">
        <v>140</v>
      </c>
      <c r="B142" t="s">
        <v>150</v>
      </c>
      <c r="C142">
        <v>25</v>
      </c>
      <c r="D142">
        <v>30</v>
      </c>
      <c r="E142">
        <v>225</v>
      </c>
      <c r="F142" t="s">
        <v>12</v>
      </c>
      <c r="G142">
        <v>7.9625899999999996</v>
      </c>
      <c r="H142">
        <v>0.76019899999999996</v>
      </c>
      <c r="I142">
        <f t="shared" si="6"/>
        <v>25</v>
      </c>
      <c r="J142">
        <f t="shared" si="7"/>
        <v>3.5</v>
      </c>
      <c r="K142" s="1">
        <f t="shared" si="8"/>
        <v>2.275025714285714</v>
      </c>
    </row>
    <row r="143" spans="1:11" x14ac:dyDescent="0.25">
      <c r="A143">
        <v>141</v>
      </c>
      <c r="B143" t="s">
        <v>151</v>
      </c>
      <c r="C143">
        <v>25</v>
      </c>
      <c r="D143">
        <v>30</v>
      </c>
      <c r="E143">
        <v>250</v>
      </c>
      <c r="F143" t="s">
        <v>8</v>
      </c>
      <c r="G143">
        <v>4.5434400000000004</v>
      </c>
      <c r="H143">
        <v>2.43031</v>
      </c>
      <c r="I143">
        <f t="shared" si="6"/>
        <v>25</v>
      </c>
      <c r="J143">
        <f t="shared" si="7"/>
        <v>3.5</v>
      </c>
      <c r="K143" s="1">
        <f t="shared" si="8"/>
        <v>1.2981257142857143</v>
      </c>
    </row>
    <row r="144" spans="1:11" x14ac:dyDescent="0.25">
      <c r="A144">
        <v>142</v>
      </c>
      <c r="B144" t="s">
        <v>152</v>
      </c>
      <c r="C144">
        <v>25</v>
      </c>
      <c r="D144">
        <v>30</v>
      </c>
      <c r="E144">
        <v>250</v>
      </c>
      <c r="F144" t="s">
        <v>10</v>
      </c>
      <c r="G144">
        <v>10.0342</v>
      </c>
      <c r="H144">
        <v>1.6556299999999999</v>
      </c>
      <c r="I144">
        <f t="shared" si="6"/>
        <v>25</v>
      </c>
      <c r="J144">
        <f t="shared" si="7"/>
        <v>3.5</v>
      </c>
      <c r="K144" s="1">
        <f t="shared" si="8"/>
        <v>2.866914285714286</v>
      </c>
    </row>
    <row r="145" spans="1:11" x14ac:dyDescent="0.25">
      <c r="A145">
        <v>143</v>
      </c>
      <c r="B145" t="s">
        <v>153</v>
      </c>
      <c r="C145">
        <v>25</v>
      </c>
      <c r="D145">
        <v>30</v>
      </c>
      <c r="E145">
        <v>250</v>
      </c>
      <c r="F145" t="s">
        <v>12</v>
      </c>
      <c r="G145">
        <v>7.7380399999999998</v>
      </c>
      <c r="H145">
        <v>0.75505999999999995</v>
      </c>
      <c r="I145">
        <f t="shared" si="6"/>
        <v>25</v>
      </c>
      <c r="J145">
        <f t="shared" si="7"/>
        <v>3.5</v>
      </c>
      <c r="K145" s="1">
        <f t="shared" si="8"/>
        <v>2.2108685714285712</v>
      </c>
    </row>
    <row r="146" spans="1:11" x14ac:dyDescent="0.25">
      <c r="A146">
        <v>144</v>
      </c>
      <c r="B146" t="s">
        <v>154</v>
      </c>
      <c r="C146">
        <v>25</v>
      </c>
      <c r="D146">
        <v>30</v>
      </c>
      <c r="E146">
        <v>275</v>
      </c>
      <c r="F146" t="s">
        <v>8</v>
      </c>
      <c r="G146">
        <v>4.5078300000000002</v>
      </c>
      <c r="H146">
        <v>2.36097</v>
      </c>
      <c r="I146">
        <f t="shared" si="6"/>
        <v>25</v>
      </c>
      <c r="J146">
        <f t="shared" si="7"/>
        <v>3.5</v>
      </c>
      <c r="K146" s="1">
        <f t="shared" si="8"/>
        <v>1.2879514285714286</v>
      </c>
    </row>
    <row r="147" spans="1:11" x14ac:dyDescent="0.25">
      <c r="A147">
        <v>145</v>
      </c>
      <c r="B147" t="s">
        <v>155</v>
      </c>
      <c r="C147">
        <v>25</v>
      </c>
      <c r="D147">
        <v>30</v>
      </c>
      <c r="E147">
        <v>275</v>
      </c>
      <c r="F147" t="s">
        <v>10</v>
      </c>
      <c r="G147">
        <v>9.7706900000000001</v>
      </c>
      <c r="H147">
        <v>1.6377200000000001</v>
      </c>
      <c r="I147">
        <f t="shared" si="6"/>
        <v>25</v>
      </c>
      <c r="J147">
        <f t="shared" si="7"/>
        <v>3.5</v>
      </c>
      <c r="K147" s="1">
        <f t="shared" si="8"/>
        <v>2.7916257142857144</v>
      </c>
    </row>
    <row r="148" spans="1:11" x14ac:dyDescent="0.25">
      <c r="A148">
        <v>146</v>
      </c>
      <c r="B148" t="s">
        <v>156</v>
      </c>
      <c r="C148">
        <v>25</v>
      </c>
      <c r="D148">
        <v>30</v>
      </c>
      <c r="E148">
        <v>275</v>
      </c>
      <c r="F148" t="s">
        <v>12</v>
      </c>
      <c r="G148">
        <v>7.5333300000000003</v>
      </c>
      <c r="H148">
        <v>0.75029199999999996</v>
      </c>
      <c r="I148">
        <f t="shared" si="6"/>
        <v>25</v>
      </c>
      <c r="J148">
        <f t="shared" si="7"/>
        <v>3.5</v>
      </c>
      <c r="K148" s="1">
        <f t="shared" si="8"/>
        <v>2.15238</v>
      </c>
    </row>
    <row r="149" spans="1:11" x14ac:dyDescent="0.25">
      <c r="A149">
        <v>147</v>
      </c>
      <c r="B149" t="s">
        <v>157</v>
      </c>
      <c r="C149">
        <v>25</v>
      </c>
      <c r="D149">
        <v>30</v>
      </c>
      <c r="E149">
        <v>300</v>
      </c>
      <c r="F149" t="s">
        <v>8</v>
      </c>
      <c r="G149">
        <v>4.4753999999999996</v>
      </c>
      <c r="H149">
        <v>2.29887</v>
      </c>
      <c r="I149">
        <f t="shared" si="6"/>
        <v>25</v>
      </c>
      <c r="J149">
        <f t="shared" si="7"/>
        <v>3.5</v>
      </c>
      <c r="K149" s="1">
        <f t="shared" si="8"/>
        <v>1.2786857142857142</v>
      </c>
    </row>
    <row r="150" spans="1:11" x14ac:dyDescent="0.25">
      <c r="A150">
        <v>148</v>
      </c>
      <c r="B150" t="s">
        <v>158</v>
      </c>
      <c r="C150">
        <v>25</v>
      </c>
      <c r="D150">
        <v>30</v>
      </c>
      <c r="E150">
        <v>300</v>
      </c>
      <c r="F150" t="s">
        <v>10</v>
      </c>
      <c r="G150">
        <v>9.5286100000000005</v>
      </c>
      <c r="H150">
        <v>1.62097</v>
      </c>
      <c r="I150">
        <f t="shared" si="6"/>
        <v>25</v>
      </c>
      <c r="J150">
        <f t="shared" si="7"/>
        <v>3.5</v>
      </c>
      <c r="K150" s="1">
        <f t="shared" si="8"/>
        <v>2.7224600000000003</v>
      </c>
    </row>
    <row r="151" spans="1:11" x14ac:dyDescent="0.25">
      <c r="A151">
        <v>149</v>
      </c>
      <c r="B151" t="s">
        <v>159</v>
      </c>
      <c r="C151">
        <v>25</v>
      </c>
      <c r="D151">
        <v>30</v>
      </c>
      <c r="E151">
        <v>300</v>
      </c>
      <c r="F151" t="s">
        <v>12</v>
      </c>
      <c r="G151">
        <v>7.3457999999999997</v>
      </c>
      <c r="H151">
        <v>0.74584700000000004</v>
      </c>
      <c r="I151">
        <f t="shared" si="6"/>
        <v>25</v>
      </c>
      <c r="J151">
        <f t="shared" si="7"/>
        <v>3.5</v>
      </c>
      <c r="K151" s="1">
        <f t="shared" si="8"/>
        <v>2.0987999999999998</v>
      </c>
    </row>
    <row r="152" spans="1:11" x14ac:dyDescent="0.25">
      <c r="A152">
        <v>150</v>
      </c>
      <c r="B152" t="s">
        <v>160</v>
      </c>
      <c r="C152">
        <v>30</v>
      </c>
      <c r="D152">
        <v>20</v>
      </c>
      <c r="E152">
        <v>200</v>
      </c>
      <c r="F152" t="s">
        <v>8</v>
      </c>
      <c r="G152">
        <v>3.5947100000000001</v>
      </c>
      <c r="H152">
        <v>2.363</v>
      </c>
      <c r="I152">
        <f t="shared" si="6"/>
        <v>36</v>
      </c>
      <c r="J152">
        <f t="shared" si="7"/>
        <v>4.1999999999999993</v>
      </c>
      <c r="K152" s="1">
        <f t="shared" si="8"/>
        <v>0.85588333333333344</v>
      </c>
    </row>
    <row r="153" spans="1:11" x14ac:dyDescent="0.25">
      <c r="A153">
        <v>151</v>
      </c>
      <c r="B153" t="s">
        <v>161</v>
      </c>
      <c r="C153">
        <v>30</v>
      </c>
      <c r="D153">
        <v>20</v>
      </c>
      <c r="E153">
        <v>200</v>
      </c>
      <c r="F153" t="s">
        <v>10</v>
      </c>
      <c r="G153">
        <v>8.7297999999999991</v>
      </c>
      <c r="H153">
        <v>1.41866</v>
      </c>
      <c r="I153">
        <f t="shared" si="6"/>
        <v>36</v>
      </c>
      <c r="J153">
        <f t="shared" si="7"/>
        <v>4.1999999999999993</v>
      </c>
      <c r="K153" s="1">
        <f t="shared" si="8"/>
        <v>2.0785238095238099</v>
      </c>
    </row>
    <row r="154" spans="1:11" x14ac:dyDescent="0.25">
      <c r="A154">
        <v>152</v>
      </c>
      <c r="B154" t="s">
        <v>162</v>
      </c>
      <c r="C154">
        <v>30</v>
      </c>
      <c r="D154">
        <v>20</v>
      </c>
      <c r="E154">
        <v>200</v>
      </c>
      <c r="F154" t="s">
        <v>12</v>
      </c>
      <c r="G154">
        <v>6.2831299999999999</v>
      </c>
      <c r="H154">
        <v>0.64766699999999999</v>
      </c>
      <c r="I154">
        <f t="shared" si="6"/>
        <v>36</v>
      </c>
      <c r="J154">
        <f t="shared" si="7"/>
        <v>4.1999999999999993</v>
      </c>
      <c r="K154" s="1">
        <f t="shared" si="8"/>
        <v>1.4959833333333337</v>
      </c>
    </row>
    <row r="155" spans="1:11" x14ac:dyDescent="0.25">
      <c r="A155">
        <v>153</v>
      </c>
      <c r="B155" t="s">
        <v>163</v>
      </c>
      <c r="C155">
        <v>30</v>
      </c>
      <c r="D155">
        <v>20</v>
      </c>
      <c r="E155">
        <v>225</v>
      </c>
      <c r="F155" t="s">
        <v>8</v>
      </c>
      <c r="G155">
        <v>3.56826</v>
      </c>
      <c r="H155">
        <v>2.2888799999999998</v>
      </c>
      <c r="I155">
        <f t="shared" si="6"/>
        <v>36</v>
      </c>
      <c r="J155">
        <f t="shared" si="7"/>
        <v>4.1999999999999993</v>
      </c>
      <c r="K155" s="1">
        <f t="shared" si="8"/>
        <v>0.84958571428571439</v>
      </c>
    </row>
    <row r="156" spans="1:11" x14ac:dyDescent="0.25">
      <c r="A156">
        <v>154</v>
      </c>
      <c r="B156" t="s">
        <v>164</v>
      </c>
      <c r="C156">
        <v>30</v>
      </c>
      <c r="D156">
        <v>20</v>
      </c>
      <c r="E156">
        <v>225</v>
      </c>
      <c r="F156" t="s">
        <v>10</v>
      </c>
      <c r="G156">
        <v>8.5138300000000005</v>
      </c>
      <c r="H156">
        <v>1.4031899999999999</v>
      </c>
      <c r="I156">
        <f t="shared" si="6"/>
        <v>36</v>
      </c>
      <c r="J156">
        <f t="shared" si="7"/>
        <v>4.1999999999999993</v>
      </c>
      <c r="K156" s="1">
        <f t="shared" si="8"/>
        <v>2.0271023809523814</v>
      </c>
    </row>
    <row r="157" spans="1:11" x14ac:dyDescent="0.25">
      <c r="A157">
        <v>155</v>
      </c>
      <c r="B157" t="s">
        <v>165</v>
      </c>
      <c r="C157">
        <v>30</v>
      </c>
      <c r="D157">
        <v>20</v>
      </c>
      <c r="E157">
        <v>225</v>
      </c>
      <c r="F157" t="s">
        <v>12</v>
      </c>
      <c r="G157">
        <v>6.1217699999999997</v>
      </c>
      <c r="H157">
        <v>0.64306700000000006</v>
      </c>
      <c r="I157">
        <f t="shared" si="6"/>
        <v>36</v>
      </c>
      <c r="J157">
        <f t="shared" si="7"/>
        <v>4.1999999999999993</v>
      </c>
      <c r="K157" s="1">
        <f t="shared" si="8"/>
        <v>1.4575642857142859</v>
      </c>
    </row>
    <row r="158" spans="1:11" x14ac:dyDescent="0.25">
      <c r="A158">
        <v>156</v>
      </c>
      <c r="B158" t="s">
        <v>166</v>
      </c>
      <c r="C158">
        <v>30</v>
      </c>
      <c r="D158">
        <v>20</v>
      </c>
      <c r="E158">
        <v>250</v>
      </c>
      <c r="F158" t="s">
        <v>8</v>
      </c>
      <c r="G158">
        <v>3.5453899999999998</v>
      </c>
      <c r="H158">
        <v>2.2233399999999999</v>
      </c>
      <c r="I158">
        <f t="shared" si="6"/>
        <v>36</v>
      </c>
      <c r="J158">
        <f t="shared" si="7"/>
        <v>4.1999999999999993</v>
      </c>
      <c r="K158" s="1">
        <f t="shared" si="8"/>
        <v>0.84414047619047627</v>
      </c>
    </row>
    <row r="159" spans="1:11" x14ac:dyDescent="0.25">
      <c r="A159">
        <v>157</v>
      </c>
      <c r="B159" t="s">
        <v>167</v>
      </c>
      <c r="C159">
        <v>30</v>
      </c>
      <c r="D159">
        <v>20</v>
      </c>
      <c r="E159">
        <v>250</v>
      </c>
      <c r="F159" t="s">
        <v>10</v>
      </c>
      <c r="G159">
        <v>8.3155400000000004</v>
      </c>
      <c r="H159">
        <v>1.3887400000000001</v>
      </c>
      <c r="I159">
        <f t="shared" si="6"/>
        <v>36</v>
      </c>
      <c r="J159">
        <f t="shared" si="7"/>
        <v>4.1999999999999993</v>
      </c>
      <c r="K159" s="1">
        <f t="shared" si="8"/>
        <v>1.9798904761904765</v>
      </c>
    </row>
    <row r="160" spans="1:11" x14ac:dyDescent="0.25">
      <c r="A160">
        <v>158</v>
      </c>
      <c r="B160" t="s">
        <v>168</v>
      </c>
      <c r="C160">
        <v>30</v>
      </c>
      <c r="D160">
        <v>20</v>
      </c>
      <c r="E160">
        <v>250</v>
      </c>
      <c r="F160" t="s">
        <v>12</v>
      </c>
      <c r="G160">
        <v>5.97417</v>
      </c>
      <c r="H160">
        <v>0.63878699999999999</v>
      </c>
      <c r="I160">
        <f t="shared" si="6"/>
        <v>36</v>
      </c>
      <c r="J160">
        <f t="shared" si="7"/>
        <v>4.1999999999999993</v>
      </c>
      <c r="K160" s="1">
        <f t="shared" si="8"/>
        <v>1.4224214285714287</v>
      </c>
    </row>
    <row r="161" spans="1:11" x14ac:dyDescent="0.25">
      <c r="A161">
        <v>159</v>
      </c>
      <c r="B161" t="s">
        <v>169</v>
      </c>
      <c r="C161">
        <v>30</v>
      </c>
      <c r="D161">
        <v>20</v>
      </c>
      <c r="E161">
        <v>275</v>
      </c>
      <c r="F161" t="s">
        <v>8</v>
      </c>
      <c r="G161">
        <v>3.5253999999999999</v>
      </c>
      <c r="H161">
        <v>2.1648299999999998</v>
      </c>
      <c r="I161">
        <f t="shared" si="6"/>
        <v>36</v>
      </c>
      <c r="J161">
        <f t="shared" si="7"/>
        <v>4.1999999999999993</v>
      </c>
      <c r="K161" s="1">
        <f t="shared" si="8"/>
        <v>0.83938095238095245</v>
      </c>
    </row>
    <row r="162" spans="1:11" x14ac:dyDescent="0.25">
      <c r="A162">
        <v>160</v>
      </c>
      <c r="B162" t="s">
        <v>170</v>
      </c>
      <c r="C162">
        <v>30</v>
      </c>
      <c r="D162">
        <v>20</v>
      </c>
      <c r="E162">
        <v>275</v>
      </c>
      <c r="F162" t="s">
        <v>10</v>
      </c>
      <c r="G162">
        <v>8.1326599999999996</v>
      </c>
      <c r="H162">
        <v>1.37521</v>
      </c>
      <c r="I162">
        <f t="shared" si="6"/>
        <v>36</v>
      </c>
      <c r="J162">
        <f t="shared" si="7"/>
        <v>4.1999999999999993</v>
      </c>
      <c r="K162" s="1">
        <f t="shared" si="8"/>
        <v>1.9363476190476192</v>
      </c>
    </row>
    <row r="163" spans="1:11" x14ac:dyDescent="0.25">
      <c r="A163">
        <v>161</v>
      </c>
      <c r="B163" t="s">
        <v>171</v>
      </c>
      <c r="C163">
        <v>30</v>
      </c>
      <c r="D163">
        <v>20</v>
      </c>
      <c r="E163">
        <v>275</v>
      </c>
      <c r="F163" t="s">
        <v>12</v>
      </c>
      <c r="G163">
        <v>5.8387099999999998</v>
      </c>
      <c r="H163">
        <v>0.63478800000000002</v>
      </c>
      <c r="I163">
        <f t="shared" si="6"/>
        <v>36</v>
      </c>
      <c r="J163">
        <f t="shared" si="7"/>
        <v>4.1999999999999993</v>
      </c>
      <c r="K163" s="1">
        <f t="shared" si="8"/>
        <v>1.3901690476190478</v>
      </c>
    </row>
    <row r="164" spans="1:11" x14ac:dyDescent="0.25">
      <c r="A164">
        <v>162</v>
      </c>
      <c r="B164" t="s">
        <v>172</v>
      </c>
      <c r="C164">
        <v>30</v>
      </c>
      <c r="D164">
        <v>20</v>
      </c>
      <c r="E164">
        <v>300</v>
      </c>
      <c r="F164" t="s">
        <v>8</v>
      </c>
      <c r="G164">
        <v>3.5077500000000001</v>
      </c>
      <c r="H164">
        <v>2.1121599999999998</v>
      </c>
      <c r="I164">
        <f t="shared" si="6"/>
        <v>36</v>
      </c>
      <c r="J164">
        <f t="shared" si="7"/>
        <v>4.1999999999999993</v>
      </c>
      <c r="K164" s="1">
        <f t="shared" si="8"/>
        <v>0.83517857142857166</v>
      </c>
    </row>
    <row r="165" spans="1:11" x14ac:dyDescent="0.25">
      <c r="A165">
        <v>163</v>
      </c>
      <c r="B165" t="s">
        <v>173</v>
      </c>
      <c r="C165">
        <v>30</v>
      </c>
      <c r="D165">
        <v>20</v>
      </c>
      <c r="E165">
        <v>300</v>
      </c>
      <c r="F165" t="s">
        <v>10</v>
      </c>
      <c r="G165">
        <v>7.96333</v>
      </c>
      <c r="H165">
        <v>1.3624799999999999</v>
      </c>
      <c r="I165">
        <f t="shared" si="6"/>
        <v>36</v>
      </c>
      <c r="J165">
        <f t="shared" si="7"/>
        <v>4.1999999999999993</v>
      </c>
      <c r="K165" s="1">
        <f t="shared" si="8"/>
        <v>1.8960309523809526</v>
      </c>
    </row>
    <row r="166" spans="1:11" x14ac:dyDescent="0.25">
      <c r="A166">
        <v>164</v>
      </c>
      <c r="B166" t="s">
        <v>174</v>
      </c>
      <c r="C166">
        <v>30</v>
      </c>
      <c r="D166">
        <v>20</v>
      </c>
      <c r="E166">
        <v>300</v>
      </c>
      <c r="F166" t="s">
        <v>12</v>
      </c>
      <c r="G166">
        <v>5.7138</v>
      </c>
      <c r="H166">
        <v>0.63103900000000002</v>
      </c>
      <c r="I166">
        <f t="shared" si="6"/>
        <v>36</v>
      </c>
      <c r="J166">
        <f t="shared" si="7"/>
        <v>4.1999999999999993</v>
      </c>
      <c r="K166" s="1">
        <f t="shared" si="8"/>
        <v>1.3604285714285718</v>
      </c>
    </row>
    <row r="167" spans="1:11" x14ac:dyDescent="0.25">
      <c r="A167">
        <v>165</v>
      </c>
      <c r="B167" t="s">
        <v>175</v>
      </c>
      <c r="C167">
        <v>30</v>
      </c>
      <c r="D167">
        <v>22.5</v>
      </c>
      <c r="E167">
        <v>200</v>
      </c>
      <c r="F167" t="s">
        <v>8</v>
      </c>
      <c r="G167">
        <v>3.86591</v>
      </c>
      <c r="H167">
        <v>2.3591299999999999</v>
      </c>
      <c r="I167">
        <f t="shared" si="6"/>
        <v>36</v>
      </c>
      <c r="J167">
        <f t="shared" si="7"/>
        <v>4.1999999999999993</v>
      </c>
      <c r="K167" s="1">
        <f t="shared" si="8"/>
        <v>0.92045476190476205</v>
      </c>
    </row>
    <row r="168" spans="1:11" x14ac:dyDescent="0.25">
      <c r="A168">
        <v>166</v>
      </c>
      <c r="B168" t="s">
        <v>176</v>
      </c>
      <c r="C168">
        <v>30</v>
      </c>
      <c r="D168">
        <v>22.5</v>
      </c>
      <c r="E168">
        <v>200</v>
      </c>
      <c r="F168" t="s">
        <v>10</v>
      </c>
      <c r="G168">
        <v>9.4496300000000009</v>
      </c>
      <c r="H168">
        <v>1.49072</v>
      </c>
      <c r="I168">
        <f t="shared" si="6"/>
        <v>36</v>
      </c>
      <c r="J168">
        <f t="shared" si="7"/>
        <v>4.1999999999999993</v>
      </c>
      <c r="K168" s="1">
        <f t="shared" si="8"/>
        <v>2.2499119047619054</v>
      </c>
    </row>
    <row r="169" spans="1:11" x14ac:dyDescent="0.25">
      <c r="A169">
        <v>167</v>
      </c>
      <c r="B169" t="s">
        <v>177</v>
      </c>
      <c r="C169">
        <v>30</v>
      </c>
      <c r="D169">
        <v>22.5</v>
      </c>
      <c r="E169">
        <v>200</v>
      </c>
      <c r="F169" t="s">
        <v>12</v>
      </c>
      <c r="G169">
        <v>6.9047299999999998</v>
      </c>
      <c r="H169">
        <v>0.67635400000000001</v>
      </c>
      <c r="I169">
        <f t="shared" si="6"/>
        <v>36</v>
      </c>
      <c r="J169">
        <f t="shared" si="7"/>
        <v>4.1999999999999993</v>
      </c>
      <c r="K169" s="1">
        <f t="shared" si="8"/>
        <v>1.6439833333333336</v>
      </c>
    </row>
    <row r="170" spans="1:11" x14ac:dyDescent="0.25">
      <c r="A170">
        <v>168</v>
      </c>
      <c r="B170" t="s">
        <v>178</v>
      </c>
      <c r="C170">
        <v>30</v>
      </c>
      <c r="D170">
        <v>22.5</v>
      </c>
      <c r="E170">
        <v>225</v>
      </c>
      <c r="F170" t="s">
        <v>8</v>
      </c>
      <c r="G170">
        <v>3.8382100000000001</v>
      </c>
      <c r="H170">
        <v>2.2810600000000001</v>
      </c>
      <c r="I170">
        <f t="shared" si="6"/>
        <v>36</v>
      </c>
      <c r="J170">
        <f t="shared" si="7"/>
        <v>4.1999999999999993</v>
      </c>
      <c r="K170" s="1">
        <f t="shared" si="8"/>
        <v>0.91385952380952395</v>
      </c>
    </row>
    <row r="171" spans="1:11" x14ac:dyDescent="0.25">
      <c r="A171">
        <v>169</v>
      </c>
      <c r="B171" t="s">
        <v>179</v>
      </c>
      <c r="C171">
        <v>30</v>
      </c>
      <c r="D171">
        <v>22.5</v>
      </c>
      <c r="E171">
        <v>225</v>
      </c>
      <c r="F171" t="s">
        <v>10</v>
      </c>
      <c r="G171">
        <v>9.2094699999999996</v>
      </c>
      <c r="H171">
        <v>1.47712</v>
      </c>
      <c r="I171">
        <f t="shared" si="6"/>
        <v>36</v>
      </c>
      <c r="J171">
        <f t="shared" si="7"/>
        <v>4.1999999999999993</v>
      </c>
      <c r="K171" s="1">
        <f t="shared" si="8"/>
        <v>2.1927309523809528</v>
      </c>
    </row>
    <row r="172" spans="1:11" x14ac:dyDescent="0.25">
      <c r="A172">
        <v>170</v>
      </c>
      <c r="B172" t="s">
        <v>180</v>
      </c>
      <c r="C172">
        <v>30</v>
      </c>
      <c r="D172">
        <v>22.5</v>
      </c>
      <c r="E172">
        <v>225</v>
      </c>
      <c r="F172" t="s">
        <v>12</v>
      </c>
      <c r="G172">
        <v>6.7229400000000004</v>
      </c>
      <c r="H172">
        <v>0.67124600000000001</v>
      </c>
      <c r="I172">
        <f t="shared" si="6"/>
        <v>36</v>
      </c>
      <c r="J172">
        <f t="shared" si="7"/>
        <v>4.1999999999999993</v>
      </c>
      <c r="K172" s="1">
        <f t="shared" si="8"/>
        <v>1.6007000000000005</v>
      </c>
    </row>
    <row r="173" spans="1:11" x14ac:dyDescent="0.25">
      <c r="A173">
        <v>171</v>
      </c>
      <c r="B173" t="s">
        <v>181</v>
      </c>
      <c r="C173">
        <v>30</v>
      </c>
      <c r="D173">
        <v>22.5</v>
      </c>
      <c r="E173">
        <v>250</v>
      </c>
      <c r="F173" t="s">
        <v>8</v>
      </c>
      <c r="G173">
        <v>3.81393</v>
      </c>
      <c r="H173">
        <v>2.2120799999999998</v>
      </c>
      <c r="I173">
        <f t="shared" si="6"/>
        <v>36</v>
      </c>
      <c r="J173">
        <f t="shared" si="7"/>
        <v>4.1999999999999993</v>
      </c>
      <c r="K173" s="1">
        <f t="shared" si="8"/>
        <v>0.90807857142857162</v>
      </c>
    </row>
    <row r="174" spans="1:11" x14ac:dyDescent="0.25">
      <c r="A174">
        <v>172</v>
      </c>
      <c r="B174" t="s">
        <v>182</v>
      </c>
      <c r="C174">
        <v>30</v>
      </c>
      <c r="D174">
        <v>22.5</v>
      </c>
      <c r="E174">
        <v>250</v>
      </c>
      <c r="F174" t="s">
        <v>10</v>
      </c>
      <c r="G174">
        <v>8.9890399999999993</v>
      </c>
      <c r="H174">
        <v>1.4643999999999999</v>
      </c>
      <c r="I174">
        <f t="shared" si="6"/>
        <v>36</v>
      </c>
      <c r="J174">
        <f t="shared" si="7"/>
        <v>4.1999999999999993</v>
      </c>
      <c r="K174" s="1">
        <f t="shared" si="8"/>
        <v>2.1402476190476194</v>
      </c>
    </row>
    <row r="175" spans="1:11" x14ac:dyDescent="0.25">
      <c r="A175">
        <v>173</v>
      </c>
      <c r="B175" t="s">
        <v>183</v>
      </c>
      <c r="C175">
        <v>30</v>
      </c>
      <c r="D175">
        <v>22.5</v>
      </c>
      <c r="E175">
        <v>250</v>
      </c>
      <c r="F175" t="s">
        <v>12</v>
      </c>
      <c r="G175">
        <v>6.5566500000000003</v>
      </c>
      <c r="H175">
        <v>0.66649000000000003</v>
      </c>
      <c r="I175">
        <f t="shared" si="6"/>
        <v>36</v>
      </c>
      <c r="J175">
        <f t="shared" si="7"/>
        <v>4.1999999999999993</v>
      </c>
      <c r="K175" s="1">
        <f t="shared" si="8"/>
        <v>1.5611071428571432</v>
      </c>
    </row>
    <row r="176" spans="1:11" x14ac:dyDescent="0.25">
      <c r="A176">
        <v>174</v>
      </c>
      <c r="B176" t="s">
        <v>184</v>
      </c>
      <c r="C176">
        <v>30</v>
      </c>
      <c r="D176">
        <v>22.5</v>
      </c>
      <c r="E176">
        <v>275</v>
      </c>
      <c r="F176" t="s">
        <v>8</v>
      </c>
      <c r="G176">
        <v>3.7924199999999999</v>
      </c>
      <c r="H176">
        <v>2.1505399999999999</v>
      </c>
      <c r="I176">
        <f t="shared" si="6"/>
        <v>36</v>
      </c>
      <c r="J176">
        <f t="shared" si="7"/>
        <v>4.1999999999999993</v>
      </c>
      <c r="K176" s="1">
        <f t="shared" si="8"/>
        <v>0.90295714285714301</v>
      </c>
    </row>
    <row r="177" spans="1:11" x14ac:dyDescent="0.25">
      <c r="A177">
        <v>175</v>
      </c>
      <c r="B177" t="s">
        <v>185</v>
      </c>
      <c r="C177">
        <v>30</v>
      </c>
      <c r="D177">
        <v>22.5</v>
      </c>
      <c r="E177">
        <v>275</v>
      </c>
      <c r="F177" t="s">
        <v>10</v>
      </c>
      <c r="G177">
        <v>8.7858099999999997</v>
      </c>
      <c r="H177">
        <v>1.4524600000000001</v>
      </c>
      <c r="I177">
        <f t="shared" si="6"/>
        <v>36</v>
      </c>
      <c r="J177">
        <f t="shared" si="7"/>
        <v>4.1999999999999993</v>
      </c>
      <c r="K177" s="1">
        <f t="shared" si="8"/>
        <v>2.0918595238095241</v>
      </c>
    </row>
    <row r="178" spans="1:11" x14ac:dyDescent="0.25">
      <c r="A178">
        <v>176</v>
      </c>
      <c r="B178" t="s">
        <v>186</v>
      </c>
      <c r="C178">
        <v>30</v>
      </c>
      <c r="D178">
        <v>22.5</v>
      </c>
      <c r="E178">
        <v>275</v>
      </c>
      <c r="F178" t="s">
        <v>12</v>
      </c>
      <c r="G178">
        <v>6.4038599999999999</v>
      </c>
      <c r="H178">
        <v>0.66254299999999999</v>
      </c>
      <c r="I178">
        <f t="shared" si="6"/>
        <v>36</v>
      </c>
      <c r="J178">
        <f t="shared" si="7"/>
        <v>4.1999999999999993</v>
      </c>
      <c r="K178" s="1">
        <f t="shared" si="8"/>
        <v>1.5247285714285717</v>
      </c>
    </row>
    <row r="179" spans="1:11" x14ac:dyDescent="0.25">
      <c r="A179">
        <v>177</v>
      </c>
      <c r="B179" t="s">
        <v>187</v>
      </c>
      <c r="C179">
        <v>30</v>
      </c>
      <c r="D179">
        <v>22.5</v>
      </c>
      <c r="E179">
        <v>300</v>
      </c>
      <c r="F179" t="s">
        <v>8</v>
      </c>
      <c r="G179">
        <v>3.77319</v>
      </c>
      <c r="H179">
        <v>2.09517</v>
      </c>
      <c r="I179">
        <f t="shared" si="6"/>
        <v>36</v>
      </c>
      <c r="J179">
        <f t="shared" si="7"/>
        <v>4.1999999999999993</v>
      </c>
      <c r="K179" s="1">
        <f t="shared" si="8"/>
        <v>0.89837857142857158</v>
      </c>
    </row>
    <row r="180" spans="1:11" x14ac:dyDescent="0.25">
      <c r="A180">
        <v>178</v>
      </c>
      <c r="B180" t="s">
        <v>188</v>
      </c>
      <c r="C180">
        <v>30</v>
      </c>
      <c r="D180">
        <v>22.5</v>
      </c>
      <c r="E180">
        <v>300</v>
      </c>
      <c r="F180" t="s">
        <v>10</v>
      </c>
      <c r="G180">
        <v>8.5976900000000001</v>
      </c>
      <c r="H180">
        <v>1.4412199999999999</v>
      </c>
      <c r="I180">
        <f t="shared" si="6"/>
        <v>36</v>
      </c>
      <c r="J180">
        <f t="shared" si="7"/>
        <v>4.1999999999999993</v>
      </c>
      <c r="K180" s="1">
        <f t="shared" si="8"/>
        <v>2.0470690476190478</v>
      </c>
    </row>
    <row r="181" spans="1:11" x14ac:dyDescent="0.25">
      <c r="A181">
        <v>179</v>
      </c>
      <c r="B181" t="s">
        <v>189</v>
      </c>
      <c r="C181">
        <v>30</v>
      </c>
      <c r="D181">
        <v>22.5</v>
      </c>
      <c r="E181">
        <v>300</v>
      </c>
      <c r="F181" t="s">
        <v>12</v>
      </c>
      <c r="G181">
        <v>6.2629099999999998</v>
      </c>
      <c r="H181">
        <v>0.65971999999999997</v>
      </c>
      <c r="I181">
        <f t="shared" si="6"/>
        <v>36</v>
      </c>
      <c r="J181">
        <f t="shared" si="7"/>
        <v>4.1999999999999993</v>
      </c>
      <c r="K181" s="1">
        <f t="shared" si="8"/>
        <v>1.4911690476190478</v>
      </c>
    </row>
    <row r="182" spans="1:11" x14ac:dyDescent="0.25">
      <c r="A182">
        <v>180</v>
      </c>
      <c r="B182" t="s">
        <v>190</v>
      </c>
      <c r="C182">
        <v>30</v>
      </c>
      <c r="D182">
        <v>25</v>
      </c>
      <c r="E182">
        <v>200</v>
      </c>
      <c r="F182" t="s">
        <v>8</v>
      </c>
      <c r="G182">
        <v>4.1263100000000001</v>
      </c>
      <c r="H182">
        <v>2.5899000000000001</v>
      </c>
      <c r="I182">
        <f t="shared" si="6"/>
        <v>36</v>
      </c>
      <c r="J182">
        <f t="shared" si="7"/>
        <v>4.1999999999999993</v>
      </c>
      <c r="K182" s="1">
        <f t="shared" si="8"/>
        <v>0.98245476190476211</v>
      </c>
    </row>
    <row r="183" spans="1:11" x14ac:dyDescent="0.25">
      <c r="A183">
        <v>181</v>
      </c>
      <c r="B183" t="s">
        <v>191</v>
      </c>
      <c r="C183">
        <v>30</v>
      </c>
      <c r="D183">
        <v>25</v>
      </c>
      <c r="E183">
        <v>200</v>
      </c>
      <c r="F183" t="s">
        <v>10</v>
      </c>
      <c r="G183">
        <v>10.041499999999999</v>
      </c>
      <c r="H183">
        <v>1.5720099999999999</v>
      </c>
      <c r="I183">
        <f t="shared" si="6"/>
        <v>36</v>
      </c>
      <c r="J183">
        <f t="shared" si="7"/>
        <v>4.1999999999999993</v>
      </c>
      <c r="K183" s="1">
        <f t="shared" si="8"/>
        <v>2.3908333333333336</v>
      </c>
    </row>
    <row r="184" spans="1:11" x14ac:dyDescent="0.25">
      <c r="A184">
        <v>182</v>
      </c>
      <c r="B184" t="s">
        <v>192</v>
      </c>
      <c r="C184">
        <v>30</v>
      </c>
      <c r="D184">
        <v>25</v>
      </c>
      <c r="E184">
        <v>200</v>
      </c>
      <c r="F184" t="s">
        <v>12</v>
      </c>
      <c r="G184">
        <v>7.4910199999999998</v>
      </c>
      <c r="H184">
        <v>0.71033199999999996</v>
      </c>
      <c r="I184">
        <f t="shared" si="6"/>
        <v>36</v>
      </c>
      <c r="J184">
        <f t="shared" si="7"/>
        <v>4.1999999999999993</v>
      </c>
      <c r="K184" s="1">
        <f t="shared" si="8"/>
        <v>1.7835761904761906</v>
      </c>
    </row>
    <row r="185" spans="1:11" x14ac:dyDescent="0.25">
      <c r="A185">
        <v>183</v>
      </c>
      <c r="B185" t="s">
        <v>193</v>
      </c>
      <c r="C185">
        <v>30</v>
      </c>
      <c r="D185">
        <v>25</v>
      </c>
      <c r="E185">
        <v>225</v>
      </c>
      <c r="F185" t="s">
        <v>8</v>
      </c>
      <c r="G185">
        <v>4.0904600000000002</v>
      </c>
      <c r="H185">
        <v>2.50576</v>
      </c>
      <c r="I185">
        <f t="shared" si="6"/>
        <v>36</v>
      </c>
      <c r="J185">
        <f t="shared" si="7"/>
        <v>4.1999999999999993</v>
      </c>
      <c r="K185" s="1">
        <f t="shared" si="8"/>
        <v>0.9739190476190478</v>
      </c>
    </row>
    <row r="186" spans="1:11" x14ac:dyDescent="0.25">
      <c r="A186">
        <v>184</v>
      </c>
      <c r="B186" t="s">
        <v>194</v>
      </c>
      <c r="C186">
        <v>30</v>
      </c>
      <c r="D186">
        <v>25</v>
      </c>
      <c r="E186">
        <v>225</v>
      </c>
      <c r="F186" t="s">
        <v>10</v>
      </c>
      <c r="G186">
        <v>9.7794299999999996</v>
      </c>
      <c r="H186">
        <v>1.5565</v>
      </c>
      <c r="I186">
        <f t="shared" si="6"/>
        <v>36</v>
      </c>
      <c r="J186">
        <f t="shared" si="7"/>
        <v>4.1999999999999993</v>
      </c>
      <c r="K186" s="1">
        <f t="shared" si="8"/>
        <v>2.3284357142857144</v>
      </c>
    </row>
    <row r="187" spans="1:11" x14ac:dyDescent="0.25">
      <c r="A187">
        <v>185</v>
      </c>
      <c r="B187" t="s">
        <v>195</v>
      </c>
      <c r="C187">
        <v>30</v>
      </c>
      <c r="D187">
        <v>25</v>
      </c>
      <c r="E187">
        <v>225</v>
      </c>
      <c r="F187" t="s">
        <v>12</v>
      </c>
      <c r="G187">
        <v>7.2895200000000004</v>
      </c>
      <c r="H187">
        <v>0.70620899999999998</v>
      </c>
      <c r="I187">
        <f t="shared" si="6"/>
        <v>36</v>
      </c>
      <c r="J187">
        <f t="shared" si="7"/>
        <v>4.1999999999999993</v>
      </c>
      <c r="K187" s="1">
        <f t="shared" si="8"/>
        <v>1.7356000000000005</v>
      </c>
    </row>
    <row r="188" spans="1:11" x14ac:dyDescent="0.25">
      <c r="A188">
        <v>186</v>
      </c>
      <c r="B188" t="s">
        <v>196</v>
      </c>
      <c r="C188">
        <v>30</v>
      </c>
      <c r="D188">
        <v>25</v>
      </c>
      <c r="E188">
        <v>250</v>
      </c>
      <c r="F188" t="s">
        <v>8</v>
      </c>
      <c r="G188">
        <v>4.0588100000000003</v>
      </c>
      <c r="H188">
        <v>2.4314300000000002</v>
      </c>
      <c r="I188">
        <f t="shared" si="6"/>
        <v>36</v>
      </c>
      <c r="J188">
        <f t="shared" si="7"/>
        <v>4.1999999999999993</v>
      </c>
      <c r="K188" s="1">
        <f t="shared" si="8"/>
        <v>0.96638333333333359</v>
      </c>
    </row>
    <row r="189" spans="1:11" x14ac:dyDescent="0.25">
      <c r="A189">
        <v>187</v>
      </c>
      <c r="B189" t="s">
        <v>197</v>
      </c>
      <c r="C189">
        <v>30</v>
      </c>
      <c r="D189">
        <v>25</v>
      </c>
      <c r="E189">
        <v>250</v>
      </c>
      <c r="F189" t="s">
        <v>10</v>
      </c>
      <c r="G189">
        <v>9.5389800000000005</v>
      </c>
      <c r="H189">
        <v>1.5420100000000001</v>
      </c>
      <c r="I189">
        <f t="shared" si="6"/>
        <v>36</v>
      </c>
      <c r="J189">
        <f t="shared" si="7"/>
        <v>4.1999999999999993</v>
      </c>
      <c r="K189" s="1">
        <f t="shared" si="8"/>
        <v>2.2711857142857146</v>
      </c>
    </row>
    <row r="190" spans="1:11" x14ac:dyDescent="0.25">
      <c r="A190">
        <v>188</v>
      </c>
      <c r="B190" t="s">
        <v>198</v>
      </c>
      <c r="C190">
        <v>30</v>
      </c>
      <c r="D190">
        <v>25</v>
      </c>
      <c r="E190">
        <v>250</v>
      </c>
      <c r="F190" t="s">
        <v>12</v>
      </c>
      <c r="G190">
        <v>7.1052</v>
      </c>
      <c r="H190">
        <v>0.70238299999999998</v>
      </c>
      <c r="I190">
        <f t="shared" si="6"/>
        <v>36</v>
      </c>
      <c r="J190">
        <f t="shared" si="7"/>
        <v>4.1999999999999993</v>
      </c>
      <c r="K190" s="1">
        <f t="shared" si="8"/>
        <v>1.6917142857142859</v>
      </c>
    </row>
    <row r="191" spans="1:11" x14ac:dyDescent="0.25">
      <c r="A191">
        <v>189</v>
      </c>
      <c r="B191" t="s">
        <v>199</v>
      </c>
      <c r="C191">
        <v>30</v>
      </c>
      <c r="D191">
        <v>25</v>
      </c>
      <c r="E191">
        <v>275</v>
      </c>
      <c r="F191" t="s">
        <v>8</v>
      </c>
      <c r="G191">
        <v>4.0305999999999997</v>
      </c>
      <c r="H191">
        <v>2.3651399999999998</v>
      </c>
      <c r="I191">
        <f t="shared" si="6"/>
        <v>36</v>
      </c>
      <c r="J191">
        <f t="shared" si="7"/>
        <v>4.1999999999999993</v>
      </c>
      <c r="K191" s="1">
        <f t="shared" si="8"/>
        <v>0.95966666666666678</v>
      </c>
    </row>
    <row r="192" spans="1:11" x14ac:dyDescent="0.25">
      <c r="A192">
        <v>190</v>
      </c>
      <c r="B192" t="s">
        <v>200</v>
      </c>
      <c r="C192">
        <v>30</v>
      </c>
      <c r="D192">
        <v>25</v>
      </c>
      <c r="E192">
        <v>275</v>
      </c>
      <c r="F192" t="s">
        <v>10</v>
      </c>
      <c r="G192">
        <v>9.3173600000000008</v>
      </c>
      <c r="H192">
        <v>1.5284199999999999</v>
      </c>
      <c r="I192">
        <f t="shared" si="6"/>
        <v>36</v>
      </c>
      <c r="J192">
        <f t="shared" si="7"/>
        <v>4.1999999999999993</v>
      </c>
      <c r="K192" s="1">
        <f t="shared" si="8"/>
        <v>2.2184190476190482</v>
      </c>
    </row>
    <row r="193" spans="1:11" x14ac:dyDescent="0.25">
      <c r="A193">
        <v>191</v>
      </c>
      <c r="B193" t="s">
        <v>201</v>
      </c>
      <c r="C193">
        <v>30</v>
      </c>
      <c r="D193">
        <v>25</v>
      </c>
      <c r="E193">
        <v>275</v>
      </c>
      <c r="F193" t="s">
        <v>12</v>
      </c>
      <c r="G193">
        <v>6.9358199999999997</v>
      </c>
      <c r="H193">
        <v>0.69881599999999999</v>
      </c>
      <c r="I193">
        <f t="shared" si="6"/>
        <v>36</v>
      </c>
      <c r="J193">
        <f t="shared" si="7"/>
        <v>4.1999999999999993</v>
      </c>
      <c r="K193" s="1">
        <f t="shared" si="8"/>
        <v>1.6513857142857145</v>
      </c>
    </row>
    <row r="194" spans="1:11" x14ac:dyDescent="0.25">
      <c r="A194">
        <v>192</v>
      </c>
      <c r="B194" t="s">
        <v>202</v>
      </c>
      <c r="C194">
        <v>30</v>
      </c>
      <c r="D194">
        <v>25</v>
      </c>
      <c r="E194">
        <v>300</v>
      </c>
      <c r="F194" t="s">
        <v>8</v>
      </c>
      <c r="G194">
        <v>4.0052199999999996</v>
      </c>
      <c r="H194">
        <v>2.3055300000000001</v>
      </c>
      <c r="I194">
        <f t="shared" si="6"/>
        <v>36</v>
      </c>
      <c r="J194">
        <f t="shared" si="7"/>
        <v>4.1999999999999993</v>
      </c>
      <c r="K194" s="1">
        <f t="shared" si="8"/>
        <v>0.95362380952380954</v>
      </c>
    </row>
    <row r="195" spans="1:11" x14ac:dyDescent="0.25">
      <c r="A195">
        <v>193</v>
      </c>
      <c r="B195" t="s">
        <v>203</v>
      </c>
      <c r="C195">
        <v>30</v>
      </c>
      <c r="D195">
        <v>25</v>
      </c>
      <c r="E195">
        <v>300</v>
      </c>
      <c r="F195" t="s">
        <v>10</v>
      </c>
      <c r="G195">
        <v>9.1122800000000002</v>
      </c>
      <c r="H195">
        <v>1.51563</v>
      </c>
      <c r="I195">
        <f t="shared" ref="I195:I258" si="9">((C195/5000)^2)*1000000</f>
        <v>36</v>
      </c>
      <c r="J195">
        <f t="shared" ref="J195:J258" si="10">0.7*SQRT(I195)</f>
        <v>4.1999999999999993</v>
      </c>
      <c r="K195" s="1">
        <f t="shared" ref="K195:K258" si="11">(G195/J195)</f>
        <v>2.1695904761904767</v>
      </c>
    </row>
    <row r="196" spans="1:11" x14ac:dyDescent="0.25">
      <c r="A196">
        <v>194</v>
      </c>
      <c r="B196" t="s">
        <v>204</v>
      </c>
      <c r="C196">
        <v>30</v>
      </c>
      <c r="D196">
        <v>25</v>
      </c>
      <c r="E196">
        <v>300</v>
      </c>
      <c r="F196" t="s">
        <v>12</v>
      </c>
      <c r="G196">
        <v>6.7795699999999997</v>
      </c>
      <c r="H196">
        <v>0.69547700000000001</v>
      </c>
      <c r="I196">
        <f t="shared" si="9"/>
        <v>36</v>
      </c>
      <c r="J196">
        <f t="shared" si="10"/>
        <v>4.1999999999999993</v>
      </c>
      <c r="K196" s="1">
        <f t="shared" si="11"/>
        <v>1.6141833333333335</v>
      </c>
    </row>
    <row r="197" spans="1:11" x14ac:dyDescent="0.25">
      <c r="A197">
        <v>195</v>
      </c>
      <c r="B197" t="s">
        <v>205</v>
      </c>
      <c r="C197">
        <v>30</v>
      </c>
      <c r="D197">
        <v>27.5</v>
      </c>
      <c r="E197">
        <v>200</v>
      </c>
      <c r="F197" t="s">
        <v>8</v>
      </c>
      <c r="G197">
        <v>4.4041600000000001</v>
      </c>
      <c r="H197">
        <v>2.7900299999999998</v>
      </c>
      <c r="I197">
        <f t="shared" si="9"/>
        <v>36</v>
      </c>
      <c r="J197">
        <f t="shared" si="10"/>
        <v>4.1999999999999993</v>
      </c>
      <c r="K197" s="1">
        <f t="shared" si="11"/>
        <v>1.0486095238095241</v>
      </c>
    </row>
    <row r="198" spans="1:11" x14ac:dyDescent="0.25">
      <c r="A198">
        <v>196</v>
      </c>
      <c r="B198" t="s">
        <v>206</v>
      </c>
      <c r="C198">
        <v>30</v>
      </c>
      <c r="D198">
        <v>27.5</v>
      </c>
      <c r="E198">
        <v>200</v>
      </c>
      <c r="F198" t="s">
        <v>10</v>
      </c>
      <c r="G198">
        <v>10.5898</v>
      </c>
      <c r="H198">
        <v>1.64774</v>
      </c>
      <c r="I198">
        <f t="shared" si="9"/>
        <v>36</v>
      </c>
      <c r="J198">
        <f t="shared" si="10"/>
        <v>4.1999999999999993</v>
      </c>
      <c r="K198" s="1">
        <f t="shared" si="11"/>
        <v>2.5213809523809529</v>
      </c>
    </row>
    <row r="199" spans="1:11" x14ac:dyDescent="0.25">
      <c r="A199">
        <v>197</v>
      </c>
      <c r="B199" t="s">
        <v>207</v>
      </c>
      <c r="C199">
        <v>30</v>
      </c>
      <c r="D199">
        <v>27.5</v>
      </c>
      <c r="E199">
        <v>200</v>
      </c>
      <c r="F199" t="s">
        <v>12</v>
      </c>
      <c r="G199">
        <v>8.0025600000000008</v>
      </c>
      <c r="H199">
        <v>0.74140300000000003</v>
      </c>
      <c r="I199">
        <f t="shared" si="9"/>
        <v>36</v>
      </c>
      <c r="J199">
        <f t="shared" si="10"/>
        <v>4.1999999999999993</v>
      </c>
      <c r="K199" s="1">
        <f t="shared" si="11"/>
        <v>1.9053714285714292</v>
      </c>
    </row>
    <row r="200" spans="1:11" x14ac:dyDescent="0.25">
      <c r="A200">
        <v>198</v>
      </c>
      <c r="B200" t="s">
        <v>208</v>
      </c>
      <c r="C200">
        <v>30</v>
      </c>
      <c r="D200">
        <v>27.5</v>
      </c>
      <c r="E200">
        <v>225</v>
      </c>
      <c r="F200" t="s">
        <v>8</v>
      </c>
      <c r="G200">
        <v>4.3643700000000001</v>
      </c>
      <c r="H200">
        <v>2.69659</v>
      </c>
      <c r="I200">
        <f t="shared" si="9"/>
        <v>36</v>
      </c>
      <c r="J200">
        <f t="shared" si="10"/>
        <v>4.1999999999999993</v>
      </c>
      <c r="K200" s="1">
        <f t="shared" si="11"/>
        <v>1.0391357142857145</v>
      </c>
    </row>
    <row r="201" spans="1:11" x14ac:dyDescent="0.25">
      <c r="A201">
        <v>199</v>
      </c>
      <c r="B201" t="s">
        <v>209</v>
      </c>
      <c r="C201">
        <v>30</v>
      </c>
      <c r="D201">
        <v>27.5</v>
      </c>
      <c r="E201">
        <v>225</v>
      </c>
      <c r="F201" t="s">
        <v>10</v>
      </c>
      <c r="G201">
        <v>10.307499999999999</v>
      </c>
      <c r="H201">
        <v>1.6262099999999999</v>
      </c>
      <c r="I201">
        <f t="shared" si="9"/>
        <v>36</v>
      </c>
      <c r="J201">
        <f t="shared" si="10"/>
        <v>4.1999999999999993</v>
      </c>
      <c r="K201" s="1">
        <f t="shared" si="11"/>
        <v>2.4541666666666671</v>
      </c>
    </row>
    <row r="202" spans="1:11" x14ac:dyDescent="0.25">
      <c r="A202">
        <v>200</v>
      </c>
      <c r="B202" t="s">
        <v>210</v>
      </c>
      <c r="C202">
        <v>30</v>
      </c>
      <c r="D202">
        <v>27.5</v>
      </c>
      <c r="E202">
        <v>225</v>
      </c>
      <c r="F202" t="s">
        <v>12</v>
      </c>
      <c r="G202">
        <v>7.78369</v>
      </c>
      <c r="H202">
        <v>0.73512599999999995</v>
      </c>
      <c r="I202">
        <f t="shared" si="9"/>
        <v>36</v>
      </c>
      <c r="J202">
        <f t="shared" si="10"/>
        <v>4.1999999999999993</v>
      </c>
      <c r="K202" s="1">
        <f t="shared" si="11"/>
        <v>1.8532595238095242</v>
      </c>
    </row>
    <row r="203" spans="1:11" x14ac:dyDescent="0.25">
      <c r="A203">
        <v>201</v>
      </c>
      <c r="B203" t="s">
        <v>211</v>
      </c>
      <c r="C203">
        <v>30</v>
      </c>
      <c r="D203">
        <v>27.5</v>
      </c>
      <c r="E203">
        <v>250</v>
      </c>
      <c r="F203" t="s">
        <v>8</v>
      </c>
      <c r="G203">
        <v>4.3305800000000003</v>
      </c>
      <c r="H203">
        <v>2.6141000000000001</v>
      </c>
      <c r="I203">
        <f t="shared" si="9"/>
        <v>36</v>
      </c>
      <c r="J203">
        <f t="shared" si="10"/>
        <v>4.1999999999999993</v>
      </c>
      <c r="K203" s="1">
        <f t="shared" si="11"/>
        <v>1.0310904761904764</v>
      </c>
    </row>
    <row r="204" spans="1:11" x14ac:dyDescent="0.25">
      <c r="A204">
        <v>202</v>
      </c>
      <c r="B204" t="s">
        <v>212</v>
      </c>
      <c r="C204">
        <v>30</v>
      </c>
      <c r="D204">
        <v>27.5</v>
      </c>
      <c r="E204">
        <v>250</v>
      </c>
      <c r="F204" t="s">
        <v>10</v>
      </c>
      <c r="G204">
        <v>10.048500000000001</v>
      </c>
      <c r="H204">
        <v>1.60615</v>
      </c>
      <c r="I204">
        <f t="shared" si="9"/>
        <v>36</v>
      </c>
      <c r="J204">
        <f t="shared" si="10"/>
        <v>4.1999999999999993</v>
      </c>
      <c r="K204" s="1">
        <f t="shared" si="11"/>
        <v>2.3925000000000005</v>
      </c>
    </row>
    <row r="205" spans="1:11" x14ac:dyDescent="0.25">
      <c r="A205">
        <v>203</v>
      </c>
      <c r="B205" t="s">
        <v>213</v>
      </c>
      <c r="C205">
        <v>30</v>
      </c>
      <c r="D205">
        <v>27.5</v>
      </c>
      <c r="E205">
        <v>250</v>
      </c>
      <c r="F205" t="s">
        <v>12</v>
      </c>
      <c r="G205">
        <v>7.5834900000000003</v>
      </c>
      <c r="H205">
        <v>0.72928400000000004</v>
      </c>
      <c r="I205">
        <f t="shared" si="9"/>
        <v>36</v>
      </c>
      <c r="J205">
        <f t="shared" si="10"/>
        <v>4.1999999999999993</v>
      </c>
      <c r="K205" s="1">
        <f t="shared" si="11"/>
        <v>1.8055928571428574</v>
      </c>
    </row>
    <row r="206" spans="1:11" x14ac:dyDescent="0.25">
      <c r="A206">
        <v>204</v>
      </c>
      <c r="B206" t="s">
        <v>214</v>
      </c>
      <c r="C206">
        <v>30</v>
      </c>
      <c r="D206">
        <v>27.5</v>
      </c>
      <c r="E206">
        <v>275</v>
      </c>
      <c r="F206" t="s">
        <v>8</v>
      </c>
      <c r="G206">
        <v>4.3020100000000001</v>
      </c>
      <c r="H206">
        <v>2.5405500000000001</v>
      </c>
      <c r="I206">
        <f t="shared" si="9"/>
        <v>36</v>
      </c>
      <c r="J206">
        <f t="shared" si="10"/>
        <v>4.1999999999999993</v>
      </c>
      <c r="K206" s="1">
        <f t="shared" si="11"/>
        <v>1.0242880952380955</v>
      </c>
    </row>
    <row r="207" spans="1:11" x14ac:dyDescent="0.25">
      <c r="A207">
        <v>205</v>
      </c>
      <c r="B207" t="s">
        <v>215</v>
      </c>
      <c r="C207">
        <v>30</v>
      </c>
      <c r="D207">
        <v>27.5</v>
      </c>
      <c r="E207">
        <v>275</v>
      </c>
      <c r="F207" t="s">
        <v>10</v>
      </c>
      <c r="G207">
        <v>9.8098399999999994</v>
      </c>
      <c r="H207">
        <v>1.5898600000000001</v>
      </c>
      <c r="I207">
        <f t="shared" si="9"/>
        <v>36</v>
      </c>
      <c r="J207">
        <f t="shared" si="10"/>
        <v>4.1999999999999993</v>
      </c>
      <c r="K207" s="1">
        <f t="shared" si="11"/>
        <v>2.3356761904761907</v>
      </c>
    </row>
    <row r="208" spans="1:11" x14ac:dyDescent="0.25">
      <c r="A208">
        <v>206</v>
      </c>
      <c r="B208" t="s">
        <v>216</v>
      </c>
      <c r="C208">
        <v>30</v>
      </c>
      <c r="D208">
        <v>27.5</v>
      </c>
      <c r="E208">
        <v>275</v>
      </c>
      <c r="F208" t="s">
        <v>12</v>
      </c>
      <c r="G208">
        <v>7.3995499999999996</v>
      </c>
      <c r="H208">
        <v>0.72382800000000003</v>
      </c>
      <c r="I208">
        <f t="shared" si="9"/>
        <v>36</v>
      </c>
      <c r="J208">
        <f t="shared" si="10"/>
        <v>4.1999999999999993</v>
      </c>
      <c r="K208" s="1">
        <f t="shared" si="11"/>
        <v>1.7617976190476192</v>
      </c>
    </row>
    <row r="209" spans="1:11" x14ac:dyDescent="0.25">
      <c r="A209">
        <v>207</v>
      </c>
      <c r="B209" t="s">
        <v>217</v>
      </c>
      <c r="C209">
        <v>30</v>
      </c>
      <c r="D209">
        <v>27.5</v>
      </c>
      <c r="E209">
        <v>300</v>
      </c>
      <c r="F209" t="s">
        <v>8</v>
      </c>
      <c r="G209">
        <v>4.2760199999999999</v>
      </c>
      <c r="H209">
        <v>2.47444</v>
      </c>
      <c r="I209">
        <f t="shared" si="9"/>
        <v>36</v>
      </c>
      <c r="J209">
        <f t="shared" si="10"/>
        <v>4.1999999999999993</v>
      </c>
      <c r="K209" s="1">
        <f t="shared" si="11"/>
        <v>1.0181000000000002</v>
      </c>
    </row>
    <row r="210" spans="1:11" x14ac:dyDescent="0.25">
      <c r="A210">
        <v>208</v>
      </c>
      <c r="B210" t="s">
        <v>218</v>
      </c>
      <c r="C210">
        <v>30</v>
      </c>
      <c r="D210">
        <v>27.5</v>
      </c>
      <c r="E210">
        <v>300</v>
      </c>
      <c r="F210" t="s">
        <v>10</v>
      </c>
      <c r="G210">
        <v>9.5890500000000003</v>
      </c>
      <c r="H210">
        <v>1.5757399999999999</v>
      </c>
      <c r="I210">
        <f t="shared" si="9"/>
        <v>36</v>
      </c>
      <c r="J210">
        <f t="shared" si="10"/>
        <v>4.1999999999999993</v>
      </c>
      <c r="K210" s="1">
        <f t="shared" si="11"/>
        <v>2.2831071428571432</v>
      </c>
    </row>
    <row r="211" spans="1:11" x14ac:dyDescent="0.25">
      <c r="A211">
        <v>209</v>
      </c>
      <c r="B211" t="s">
        <v>219</v>
      </c>
      <c r="C211">
        <v>30</v>
      </c>
      <c r="D211">
        <v>27.5</v>
      </c>
      <c r="E211">
        <v>300</v>
      </c>
      <c r="F211" t="s">
        <v>12</v>
      </c>
      <c r="G211">
        <v>7.2298900000000001</v>
      </c>
      <c r="H211">
        <v>0.71894499999999995</v>
      </c>
      <c r="I211">
        <f t="shared" si="9"/>
        <v>36</v>
      </c>
      <c r="J211">
        <f t="shared" si="10"/>
        <v>4.1999999999999993</v>
      </c>
      <c r="K211" s="1">
        <f t="shared" si="11"/>
        <v>1.7214023809523813</v>
      </c>
    </row>
    <row r="212" spans="1:11" x14ac:dyDescent="0.25">
      <c r="A212">
        <v>210</v>
      </c>
      <c r="B212" t="s">
        <v>220</v>
      </c>
      <c r="C212">
        <v>30</v>
      </c>
      <c r="D212">
        <v>30</v>
      </c>
      <c r="E212">
        <v>200</v>
      </c>
      <c r="F212" t="s">
        <v>8</v>
      </c>
      <c r="G212">
        <v>4.6955</v>
      </c>
      <c r="H212">
        <v>2.7380900000000001</v>
      </c>
      <c r="I212">
        <f t="shared" si="9"/>
        <v>36</v>
      </c>
      <c r="J212">
        <f t="shared" si="10"/>
        <v>4.1999999999999993</v>
      </c>
      <c r="K212" s="1">
        <f t="shared" si="11"/>
        <v>1.1179761904761907</v>
      </c>
    </row>
    <row r="213" spans="1:11" x14ac:dyDescent="0.25">
      <c r="A213">
        <v>211</v>
      </c>
      <c r="B213" t="s">
        <v>221</v>
      </c>
      <c r="C213">
        <v>30</v>
      </c>
      <c r="D213">
        <v>30</v>
      </c>
      <c r="E213">
        <v>200</v>
      </c>
      <c r="F213" t="s">
        <v>10</v>
      </c>
      <c r="G213">
        <v>11.116199999999999</v>
      </c>
      <c r="H213">
        <v>1.72607</v>
      </c>
      <c r="I213">
        <f t="shared" si="9"/>
        <v>36</v>
      </c>
      <c r="J213">
        <f t="shared" si="10"/>
        <v>4.1999999999999993</v>
      </c>
      <c r="K213" s="1">
        <f t="shared" si="11"/>
        <v>2.6467142857142858</v>
      </c>
    </row>
    <row r="214" spans="1:11" x14ac:dyDescent="0.25">
      <c r="A214">
        <v>212</v>
      </c>
      <c r="B214" t="s">
        <v>222</v>
      </c>
      <c r="C214">
        <v>30</v>
      </c>
      <c r="D214">
        <v>30</v>
      </c>
      <c r="E214">
        <v>200</v>
      </c>
      <c r="F214" t="s">
        <v>12</v>
      </c>
      <c r="G214">
        <v>8.5917999999999992</v>
      </c>
      <c r="H214">
        <v>0.77399099999999998</v>
      </c>
      <c r="I214">
        <f t="shared" si="9"/>
        <v>36</v>
      </c>
      <c r="J214">
        <f t="shared" si="10"/>
        <v>4.1999999999999993</v>
      </c>
      <c r="K214" s="1">
        <f t="shared" si="11"/>
        <v>2.045666666666667</v>
      </c>
    </row>
    <row r="215" spans="1:11" x14ac:dyDescent="0.25">
      <c r="A215">
        <v>213</v>
      </c>
      <c r="B215" t="s">
        <v>223</v>
      </c>
      <c r="C215">
        <v>30</v>
      </c>
      <c r="D215">
        <v>30</v>
      </c>
      <c r="E215">
        <v>225</v>
      </c>
      <c r="F215" t="s">
        <v>8</v>
      </c>
      <c r="G215">
        <v>4.6514800000000003</v>
      </c>
      <c r="H215">
        <v>2.6469900000000002</v>
      </c>
      <c r="I215">
        <f t="shared" si="9"/>
        <v>36</v>
      </c>
      <c r="J215">
        <f t="shared" si="10"/>
        <v>4.1999999999999993</v>
      </c>
      <c r="K215" s="1">
        <f t="shared" si="11"/>
        <v>1.1074952380952383</v>
      </c>
    </row>
    <row r="216" spans="1:11" x14ac:dyDescent="0.25">
      <c r="A216">
        <v>214</v>
      </c>
      <c r="B216" t="s">
        <v>224</v>
      </c>
      <c r="C216">
        <v>30</v>
      </c>
      <c r="D216">
        <v>30</v>
      </c>
      <c r="E216">
        <v>225</v>
      </c>
      <c r="F216" t="s">
        <v>10</v>
      </c>
      <c r="G216">
        <v>10.811199999999999</v>
      </c>
      <c r="H216">
        <v>1.7066600000000001</v>
      </c>
      <c r="I216">
        <f t="shared" si="9"/>
        <v>36</v>
      </c>
      <c r="J216">
        <f t="shared" si="10"/>
        <v>4.1999999999999993</v>
      </c>
      <c r="K216" s="1">
        <f t="shared" si="11"/>
        <v>2.5740952380952384</v>
      </c>
    </row>
    <row r="217" spans="1:11" x14ac:dyDescent="0.25">
      <c r="A217">
        <v>215</v>
      </c>
      <c r="B217" t="s">
        <v>225</v>
      </c>
      <c r="C217">
        <v>30</v>
      </c>
      <c r="D217">
        <v>30</v>
      </c>
      <c r="E217">
        <v>225</v>
      </c>
      <c r="F217" t="s">
        <v>12</v>
      </c>
      <c r="G217">
        <v>8.3495699999999999</v>
      </c>
      <c r="H217">
        <v>0.76873599999999997</v>
      </c>
      <c r="I217">
        <f t="shared" si="9"/>
        <v>36</v>
      </c>
      <c r="J217">
        <f t="shared" si="10"/>
        <v>4.1999999999999993</v>
      </c>
      <c r="K217" s="1">
        <f t="shared" si="11"/>
        <v>1.9879928571428576</v>
      </c>
    </row>
    <row r="218" spans="1:11" x14ac:dyDescent="0.25">
      <c r="A218">
        <v>216</v>
      </c>
      <c r="B218" t="s">
        <v>226</v>
      </c>
      <c r="C218">
        <v>30</v>
      </c>
      <c r="D218">
        <v>30</v>
      </c>
      <c r="E218">
        <v>250</v>
      </c>
      <c r="F218" t="s">
        <v>8</v>
      </c>
      <c r="G218">
        <v>4.61198</v>
      </c>
      <c r="H218">
        <v>2.56657</v>
      </c>
      <c r="I218">
        <f t="shared" si="9"/>
        <v>36</v>
      </c>
      <c r="J218">
        <f t="shared" si="10"/>
        <v>4.1999999999999993</v>
      </c>
      <c r="K218" s="1">
        <f t="shared" si="11"/>
        <v>1.0980904761904764</v>
      </c>
    </row>
    <row r="219" spans="1:11" x14ac:dyDescent="0.25">
      <c r="A219">
        <v>217</v>
      </c>
      <c r="B219" t="s">
        <v>227</v>
      </c>
      <c r="C219">
        <v>30</v>
      </c>
      <c r="D219">
        <v>30</v>
      </c>
      <c r="E219">
        <v>250</v>
      </c>
      <c r="F219" t="s">
        <v>10</v>
      </c>
      <c r="G219">
        <v>10.5314</v>
      </c>
      <c r="H219">
        <v>1.6885600000000001</v>
      </c>
      <c r="I219">
        <f t="shared" si="9"/>
        <v>36</v>
      </c>
      <c r="J219">
        <f t="shared" si="10"/>
        <v>4.1999999999999993</v>
      </c>
      <c r="K219" s="1">
        <f t="shared" si="11"/>
        <v>2.5074761904761909</v>
      </c>
    </row>
    <row r="220" spans="1:11" x14ac:dyDescent="0.25">
      <c r="A220">
        <v>218</v>
      </c>
      <c r="B220" t="s">
        <v>228</v>
      </c>
      <c r="C220">
        <v>30</v>
      </c>
      <c r="D220">
        <v>30</v>
      </c>
      <c r="E220">
        <v>250</v>
      </c>
      <c r="F220" t="s">
        <v>12</v>
      </c>
      <c r="G220">
        <v>8.1279199999999996</v>
      </c>
      <c r="H220">
        <v>0.76385899999999995</v>
      </c>
      <c r="I220">
        <f t="shared" si="9"/>
        <v>36</v>
      </c>
      <c r="J220">
        <f t="shared" si="10"/>
        <v>4.1999999999999993</v>
      </c>
      <c r="K220" s="1">
        <f t="shared" si="11"/>
        <v>1.9352190476190478</v>
      </c>
    </row>
    <row r="221" spans="1:11" x14ac:dyDescent="0.25">
      <c r="A221">
        <v>219</v>
      </c>
      <c r="B221" t="s">
        <v>229</v>
      </c>
      <c r="C221">
        <v>30</v>
      </c>
      <c r="D221">
        <v>30</v>
      </c>
      <c r="E221">
        <v>275</v>
      </c>
      <c r="F221" t="s">
        <v>8</v>
      </c>
      <c r="G221">
        <v>4.5762499999999999</v>
      </c>
      <c r="H221">
        <v>2.4948999999999999</v>
      </c>
      <c r="I221">
        <f t="shared" si="9"/>
        <v>36</v>
      </c>
      <c r="J221">
        <f t="shared" si="10"/>
        <v>4.1999999999999993</v>
      </c>
      <c r="K221" s="1">
        <f t="shared" si="11"/>
        <v>1.0895833333333336</v>
      </c>
    </row>
    <row r="222" spans="1:11" x14ac:dyDescent="0.25">
      <c r="A222">
        <v>220</v>
      </c>
      <c r="B222" t="s">
        <v>230</v>
      </c>
      <c r="C222">
        <v>30</v>
      </c>
      <c r="D222">
        <v>30</v>
      </c>
      <c r="E222">
        <v>275</v>
      </c>
      <c r="F222" t="s">
        <v>10</v>
      </c>
      <c r="G222">
        <v>10.2737</v>
      </c>
      <c r="H222">
        <v>1.6716</v>
      </c>
      <c r="I222">
        <f t="shared" si="9"/>
        <v>36</v>
      </c>
      <c r="J222">
        <f t="shared" si="10"/>
        <v>4.1999999999999993</v>
      </c>
      <c r="K222" s="1">
        <f t="shared" si="11"/>
        <v>2.4461190476190482</v>
      </c>
    </row>
    <row r="223" spans="1:11" x14ac:dyDescent="0.25">
      <c r="A223">
        <v>221</v>
      </c>
      <c r="B223" t="s">
        <v>231</v>
      </c>
      <c r="C223">
        <v>30</v>
      </c>
      <c r="D223">
        <v>30</v>
      </c>
      <c r="E223">
        <v>275</v>
      </c>
      <c r="F223" t="s">
        <v>12</v>
      </c>
      <c r="G223">
        <v>7.9246999999999996</v>
      </c>
      <c r="H223">
        <v>0.75931400000000004</v>
      </c>
      <c r="I223">
        <f t="shared" si="9"/>
        <v>36</v>
      </c>
      <c r="J223">
        <f t="shared" si="10"/>
        <v>4.1999999999999993</v>
      </c>
      <c r="K223" s="1">
        <f t="shared" si="11"/>
        <v>1.8868333333333336</v>
      </c>
    </row>
    <row r="224" spans="1:11" x14ac:dyDescent="0.25">
      <c r="A224">
        <v>222</v>
      </c>
      <c r="B224" t="s">
        <v>232</v>
      </c>
      <c r="C224">
        <v>30</v>
      </c>
      <c r="D224">
        <v>30</v>
      </c>
      <c r="E224">
        <v>300</v>
      </c>
      <c r="F224" t="s">
        <v>8</v>
      </c>
      <c r="G224">
        <v>4.54366</v>
      </c>
      <c r="H224">
        <v>2.4304700000000001</v>
      </c>
      <c r="I224">
        <f t="shared" si="9"/>
        <v>36</v>
      </c>
      <c r="J224">
        <f t="shared" si="10"/>
        <v>4.1999999999999993</v>
      </c>
      <c r="K224" s="1">
        <f t="shared" si="11"/>
        <v>1.0818238095238097</v>
      </c>
    </row>
    <row r="225" spans="1:11" x14ac:dyDescent="0.25">
      <c r="A225">
        <v>223</v>
      </c>
      <c r="B225" t="s">
        <v>233</v>
      </c>
      <c r="C225">
        <v>30</v>
      </c>
      <c r="D225">
        <v>30</v>
      </c>
      <c r="E225">
        <v>300</v>
      </c>
      <c r="F225" t="s">
        <v>10</v>
      </c>
      <c r="G225">
        <v>10.035399999999999</v>
      </c>
      <c r="H225">
        <v>1.65567</v>
      </c>
      <c r="I225">
        <f t="shared" si="9"/>
        <v>36</v>
      </c>
      <c r="J225">
        <f t="shared" si="10"/>
        <v>4.1999999999999993</v>
      </c>
      <c r="K225" s="1">
        <f t="shared" si="11"/>
        <v>2.3893809523809524</v>
      </c>
    </row>
    <row r="226" spans="1:11" x14ac:dyDescent="0.25">
      <c r="A226">
        <v>224</v>
      </c>
      <c r="B226" t="s">
        <v>234</v>
      </c>
      <c r="C226">
        <v>30</v>
      </c>
      <c r="D226">
        <v>30</v>
      </c>
      <c r="E226">
        <v>300</v>
      </c>
      <c r="F226" t="s">
        <v>12</v>
      </c>
      <c r="G226">
        <v>7.73902</v>
      </c>
      <c r="H226">
        <v>0.75505900000000004</v>
      </c>
      <c r="I226">
        <f t="shared" si="9"/>
        <v>36</v>
      </c>
      <c r="J226">
        <f t="shared" si="10"/>
        <v>4.1999999999999993</v>
      </c>
      <c r="K226" s="1">
        <f t="shared" si="11"/>
        <v>1.8426238095238099</v>
      </c>
    </row>
    <row r="227" spans="1:11" x14ac:dyDescent="0.25">
      <c r="A227">
        <v>225</v>
      </c>
      <c r="B227" t="s">
        <v>235</v>
      </c>
      <c r="C227">
        <v>35</v>
      </c>
      <c r="D227">
        <v>20</v>
      </c>
      <c r="E227">
        <v>200</v>
      </c>
      <c r="F227" t="s">
        <v>8</v>
      </c>
      <c r="G227">
        <v>3.63062</v>
      </c>
      <c r="H227">
        <v>2.4611000000000001</v>
      </c>
      <c r="I227">
        <f t="shared" si="9"/>
        <v>49.000000000000007</v>
      </c>
      <c r="J227">
        <f t="shared" si="10"/>
        <v>4.9000000000000004</v>
      </c>
      <c r="K227" s="1">
        <f t="shared" si="11"/>
        <v>0.74094285714285713</v>
      </c>
    </row>
    <row r="228" spans="1:11" x14ac:dyDescent="0.25">
      <c r="A228">
        <v>226</v>
      </c>
      <c r="B228" t="s">
        <v>236</v>
      </c>
      <c r="C228">
        <v>35</v>
      </c>
      <c r="D228">
        <v>20</v>
      </c>
      <c r="E228">
        <v>200</v>
      </c>
      <c r="F228" t="s">
        <v>10</v>
      </c>
      <c r="G228">
        <v>9.0027500000000007</v>
      </c>
      <c r="H228">
        <v>1.4378200000000001</v>
      </c>
      <c r="I228">
        <f t="shared" si="9"/>
        <v>49.000000000000007</v>
      </c>
      <c r="J228">
        <f t="shared" si="10"/>
        <v>4.9000000000000004</v>
      </c>
      <c r="K228" s="1">
        <f t="shared" si="11"/>
        <v>1.837295918367347</v>
      </c>
    </row>
    <row r="229" spans="1:11" x14ac:dyDescent="0.25">
      <c r="A229">
        <v>227</v>
      </c>
      <c r="B229" t="s">
        <v>237</v>
      </c>
      <c r="C229">
        <v>35</v>
      </c>
      <c r="D229">
        <v>20</v>
      </c>
      <c r="E229">
        <v>200</v>
      </c>
      <c r="F229" t="s">
        <v>12</v>
      </c>
      <c r="G229">
        <v>6.4878200000000001</v>
      </c>
      <c r="H229">
        <v>0.65337199999999995</v>
      </c>
      <c r="I229">
        <f t="shared" si="9"/>
        <v>49.000000000000007</v>
      </c>
      <c r="J229">
        <f t="shared" si="10"/>
        <v>4.9000000000000004</v>
      </c>
      <c r="K229" s="1">
        <f t="shared" si="11"/>
        <v>1.3240448979591837</v>
      </c>
    </row>
    <row r="230" spans="1:11" x14ac:dyDescent="0.25">
      <c r="A230">
        <v>228</v>
      </c>
      <c r="B230" t="s">
        <v>238</v>
      </c>
      <c r="C230">
        <v>35</v>
      </c>
      <c r="D230">
        <v>20</v>
      </c>
      <c r="E230">
        <v>225</v>
      </c>
      <c r="F230" t="s">
        <v>8</v>
      </c>
      <c r="G230">
        <v>3.6031300000000002</v>
      </c>
      <c r="H230">
        <v>2.38618</v>
      </c>
      <c r="I230">
        <f t="shared" si="9"/>
        <v>49.000000000000007</v>
      </c>
      <c r="J230">
        <f t="shared" si="10"/>
        <v>4.9000000000000004</v>
      </c>
      <c r="K230" s="1">
        <f t="shared" si="11"/>
        <v>0.73533265306122442</v>
      </c>
    </row>
    <row r="231" spans="1:11" x14ac:dyDescent="0.25">
      <c r="A231">
        <v>229</v>
      </c>
      <c r="B231" t="s">
        <v>239</v>
      </c>
      <c r="C231">
        <v>35</v>
      </c>
      <c r="D231">
        <v>20</v>
      </c>
      <c r="E231">
        <v>225</v>
      </c>
      <c r="F231" t="s">
        <v>10</v>
      </c>
      <c r="G231">
        <v>8.7959999999999994</v>
      </c>
      <c r="H231">
        <v>1.4233199999999999</v>
      </c>
      <c r="I231">
        <f t="shared" si="9"/>
        <v>49.000000000000007</v>
      </c>
      <c r="J231">
        <f t="shared" si="10"/>
        <v>4.9000000000000004</v>
      </c>
      <c r="K231" s="1">
        <f t="shared" si="11"/>
        <v>1.7951020408163263</v>
      </c>
    </row>
    <row r="232" spans="1:11" x14ac:dyDescent="0.25">
      <c r="A232">
        <v>230</v>
      </c>
      <c r="B232" t="s">
        <v>240</v>
      </c>
      <c r="C232">
        <v>35</v>
      </c>
      <c r="D232">
        <v>20</v>
      </c>
      <c r="E232">
        <v>225</v>
      </c>
      <c r="F232" t="s">
        <v>12</v>
      </c>
      <c r="G232">
        <v>6.3326799999999999</v>
      </c>
      <c r="H232">
        <v>0.64904600000000001</v>
      </c>
      <c r="I232">
        <f t="shared" si="9"/>
        <v>49.000000000000007</v>
      </c>
      <c r="J232">
        <f t="shared" si="10"/>
        <v>4.9000000000000004</v>
      </c>
      <c r="K232" s="1">
        <f t="shared" si="11"/>
        <v>1.2923836734693877</v>
      </c>
    </row>
    <row r="233" spans="1:11" x14ac:dyDescent="0.25">
      <c r="A233">
        <v>231</v>
      </c>
      <c r="B233" t="s">
        <v>241</v>
      </c>
      <c r="C233">
        <v>35</v>
      </c>
      <c r="D233">
        <v>20</v>
      </c>
      <c r="E233">
        <v>250</v>
      </c>
      <c r="F233" t="s">
        <v>8</v>
      </c>
      <c r="G233">
        <v>3.57918</v>
      </c>
      <c r="H233">
        <v>2.31962</v>
      </c>
      <c r="I233">
        <f t="shared" si="9"/>
        <v>49.000000000000007</v>
      </c>
      <c r="J233">
        <f t="shared" si="10"/>
        <v>4.9000000000000004</v>
      </c>
      <c r="K233" s="1">
        <f t="shared" si="11"/>
        <v>0.73044489795918366</v>
      </c>
    </row>
    <row r="234" spans="1:11" x14ac:dyDescent="0.25">
      <c r="A234">
        <v>232</v>
      </c>
      <c r="B234" t="s">
        <v>242</v>
      </c>
      <c r="C234">
        <v>35</v>
      </c>
      <c r="D234">
        <v>20</v>
      </c>
      <c r="E234">
        <v>250</v>
      </c>
      <c r="F234" t="s">
        <v>10</v>
      </c>
      <c r="G234">
        <v>8.6049000000000007</v>
      </c>
      <c r="H234">
        <v>1.40971</v>
      </c>
      <c r="I234">
        <f t="shared" si="9"/>
        <v>49.000000000000007</v>
      </c>
      <c r="J234">
        <f t="shared" si="10"/>
        <v>4.9000000000000004</v>
      </c>
      <c r="K234" s="1">
        <f t="shared" si="11"/>
        <v>1.7561020408163266</v>
      </c>
    </row>
    <row r="235" spans="1:11" x14ac:dyDescent="0.25">
      <c r="A235">
        <v>233</v>
      </c>
      <c r="B235" t="s">
        <v>243</v>
      </c>
      <c r="C235">
        <v>35</v>
      </c>
      <c r="D235">
        <v>20</v>
      </c>
      <c r="E235">
        <v>250</v>
      </c>
      <c r="F235" t="s">
        <v>12</v>
      </c>
      <c r="G235">
        <v>6.1897200000000003</v>
      </c>
      <c r="H235">
        <v>0.64499799999999996</v>
      </c>
      <c r="I235">
        <f t="shared" si="9"/>
        <v>49.000000000000007</v>
      </c>
      <c r="J235">
        <f t="shared" si="10"/>
        <v>4.9000000000000004</v>
      </c>
      <c r="K235" s="1">
        <f t="shared" si="11"/>
        <v>1.263208163265306</v>
      </c>
    </row>
    <row r="236" spans="1:11" x14ac:dyDescent="0.25">
      <c r="A236">
        <v>234</v>
      </c>
      <c r="B236" t="s">
        <v>244</v>
      </c>
      <c r="C236">
        <v>35</v>
      </c>
      <c r="D236">
        <v>20</v>
      </c>
      <c r="E236">
        <v>275</v>
      </c>
      <c r="F236" t="s">
        <v>8</v>
      </c>
      <c r="G236">
        <v>3.5581200000000002</v>
      </c>
      <c r="H236">
        <v>2.25996</v>
      </c>
      <c r="I236">
        <f t="shared" si="9"/>
        <v>49.000000000000007</v>
      </c>
      <c r="J236">
        <f t="shared" si="10"/>
        <v>4.9000000000000004</v>
      </c>
      <c r="K236" s="1">
        <f t="shared" si="11"/>
        <v>0.72614693877551018</v>
      </c>
    </row>
    <row r="237" spans="1:11" x14ac:dyDescent="0.25">
      <c r="A237">
        <v>235</v>
      </c>
      <c r="B237" t="s">
        <v>245</v>
      </c>
      <c r="C237">
        <v>35</v>
      </c>
      <c r="D237">
        <v>20</v>
      </c>
      <c r="E237">
        <v>275</v>
      </c>
      <c r="F237" t="s">
        <v>10</v>
      </c>
      <c r="G237">
        <v>8.4276</v>
      </c>
      <c r="H237">
        <v>1.3969</v>
      </c>
      <c r="I237">
        <f t="shared" si="9"/>
        <v>49.000000000000007</v>
      </c>
      <c r="J237">
        <f t="shared" si="10"/>
        <v>4.9000000000000004</v>
      </c>
      <c r="K237" s="1">
        <f t="shared" si="11"/>
        <v>1.7199183673469387</v>
      </c>
    </row>
    <row r="238" spans="1:11" x14ac:dyDescent="0.25">
      <c r="A238">
        <v>236</v>
      </c>
      <c r="B238" t="s">
        <v>246</v>
      </c>
      <c r="C238">
        <v>35</v>
      </c>
      <c r="D238">
        <v>20</v>
      </c>
      <c r="E238">
        <v>275</v>
      </c>
      <c r="F238" t="s">
        <v>12</v>
      </c>
      <c r="G238">
        <v>6.0575000000000001</v>
      </c>
      <c r="H238">
        <v>0.64119599999999999</v>
      </c>
      <c r="I238">
        <f t="shared" si="9"/>
        <v>49.000000000000007</v>
      </c>
      <c r="J238">
        <f t="shared" si="10"/>
        <v>4.9000000000000004</v>
      </c>
      <c r="K238" s="1">
        <f t="shared" si="11"/>
        <v>1.2362244897959183</v>
      </c>
    </row>
    <row r="239" spans="1:11" x14ac:dyDescent="0.25">
      <c r="A239">
        <v>237</v>
      </c>
      <c r="B239" t="s">
        <v>247</v>
      </c>
      <c r="C239">
        <v>35</v>
      </c>
      <c r="D239">
        <v>20</v>
      </c>
      <c r="E239">
        <v>300</v>
      </c>
      <c r="F239" t="s">
        <v>8</v>
      </c>
      <c r="G239">
        <v>3.5394600000000001</v>
      </c>
      <c r="H239">
        <v>2.20608</v>
      </c>
      <c r="I239">
        <f t="shared" si="9"/>
        <v>49.000000000000007</v>
      </c>
      <c r="J239">
        <f t="shared" si="10"/>
        <v>4.9000000000000004</v>
      </c>
      <c r="K239" s="1">
        <f t="shared" si="11"/>
        <v>0.72233877551020409</v>
      </c>
    </row>
    <row r="240" spans="1:11" x14ac:dyDescent="0.25">
      <c r="A240">
        <v>238</v>
      </c>
      <c r="B240" t="s">
        <v>248</v>
      </c>
      <c r="C240">
        <v>35</v>
      </c>
      <c r="D240">
        <v>20</v>
      </c>
      <c r="E240">
        <v>300</v>
      </c>
      <c r="F240" t="s">
        <v>10</v>
      </c>
      <c r="G240">
        <v>8.2625299999999999</v>
      </c>
      <c r="H240">
        <v>1.3848100000000001</v>
      </c>
      <c r="I240">
        <f t="shared" si="9"/>
        <v>49.000000000000007</v>
      </c>
      <c r="J240">
        <f t="shared" si="10"/>
        <v>4.9000000000000004</v>
      </c>
      <c r="K240" s="1">
        <f t="shared" si="11"/>
        <v>1.6862306122448978</v>
      </c>
    </row>
    <row r="241" spans="1:11" x14ac:dyDescent="0.25">
      <c r="A241">
        <v>239</v>
      </c>
      <c r="B241" t="s">
        <v>249</v>
      </c>
      <c r="C241">
        <v>35</v>
      </c>
      <c r="D241">
        <v>20</v>
      </c>
      <c r="E241">
        <v>300</v>
      </c>
      <c r="F241" t="s">
        <v>12</v>
      </c>
      <c r="G241">
        <v>5.9348099999999997</v>
      </c>
      <c r="H241">
        <v>0.63761699999999999</v>
      </c>
      <c r="I241">
        <f t="shared" si="9"/>
        <v>49.000000000000007</v>
      </c>
      <c r="J241">
        <f t="shared" si="10"/>
        <v>4.9000000000000004</v>
      </c>
      <c r="K241" s="1">
        <f t="shared" si="11"/>
        <v>1.2111857142857141</v>
      </c>
    </row>
    <row r="242" spans="1:11" x14ac:dyDescent="0.25">
      <c r="A242">
        <v>240</v>
      </c>
      <c r="B242" t="s">
        <v>250</v>
      </c>
      <c r="C242">
        <v>35</v>
      </c>
      <c r="D242">
        <v>22.5</v>
      </c>
      <c r="E242">
        <v>200</v>
      </c>
      <c r="F242" t="s">
        <v>8</v>
      </c>
      <c r="G242">
        <v>3.90299</v>
      </c>
      <c r="H242">
        <v>2.46251</v>
      </c>
      <c r="I242">
        <f t="shared" si="9"/>
        <v>49.000000000000007</v>
      </c>
      <c r="J242">
        <f t="shared" si="10"/>
        <v>4.9000000000000004</v>
      </c>
      <c r="K242" s="1">
        <f t="shared" si="11"/>
        <v>0.79652857142857136</v>
      </c>
    </row>
    <row r="243" spans="1:11" x14ac:dyDescent="0.25">
      <c r="A243">
        <v>241</v>
      </c>
      <c r="B243" t="s">
        <v>251</v>
      </c>
      <c r="C243">
        <v>35</v>
      </c>
      <c r="D243">
        <v>22.5</v>
      </c>
      <c r="E243">
        <v>200</v>
      </c>
      <c r="F243" t="s">
        <v>10</v>
      </c>
      <c r="G243">
        <v>9.7532399999999999</v>
      </c>
      <c r="H243">
        <v>1.50753</v>
      </c>
      <c r="I243">
        <f t="shared" si="9"/>
        <v>49.000000000000007</v>
      </c>
      <c r="J243">
        <f t="shared" si="10"/>
        <v>4.9000000000000004</v>
      </c>
      <c r="K243" s="1">
        <f t="shared" si="11"/>
        <v>1.9904571428571427</v>
      </c>
    </row>
    <row r="244" spans="1:11" x14ac:dyDescent="0.25">
      <c r="A244">
        <v>242</v>
      </c>
      <c r="B244" t="s">
        <v>252</v>
      </c>
      <c r="C244">
        <v>35</v>
      </c>
      <c r="D244">
        <v>22.5</v>
      </c>
      <c r="E244">
        <v>200</v>
      </c>
      <c r="F244" t="s">
        <v>12</v>
      </c>
      <c r="G244">
        <v>7.1353499999999999</v>
      </c>
      <c r="H244">
        <v>0.68268499999999999</v>
      </c>
      <c r="I244">
        <f t="shared" si="9"/>
        <v>49.000000000000007</v>
      </c>
      <c r="J244">
        <f t="shared" si="10"/>
        <v>4.9000000000000004</v>
      </c>
      <c r="K244" s="1">
        <f t="shared" si="11"/>
        <v>1.4561938775510204</v>
      </c>
    </row>
    <row r="245" spans="1:11" x14ac:dyDescent="0.25">
      <c r="A245">
        <v>243</v>
      </c>
      <c r="B245" t="s">
        <v>253</v>
      </c>
      <c r="C245">
        <v>35</v>
      </c>
      <c r="D245">
        <v>22.5</v>
      </c>
      <c r="E245">
        <v>225</v>
      </c>
      <c r="F245" t="s">
        <v>8</v>
      </c>
      <c r="G245">
        <v>3.8746800000000001</v>
      </c>
      <c r="H245">
        <v>2.38354</v>
      </c>
      <c r="I245">
        <f t="shared" si="9"/>
        <v>49.000000000000007</v>
      </c>
      <c r="J245">
        <f t="shared" si="10"/>
        <v>4.9000000000000004</v>
      </c>
      <c r="K245" s="1">
        <f t="shared" si="11"/>
        <v>0.79075102040816325</v>
      </c>
    </row>
    <row r="246" spans="1:11" x14ac:dyDescent="0.25">
      <c r="A246">
        <v>244</v>
      </c>
      <c r="B246" t="s">
        <v>254</v>
      </c>
      <c r="C246">
        <v>35</v>
      </c>
      <c r="D246">
        <v>22.5</v>
      </c>
      <c r="E246">
        <v>225</v>
      </c>
      <c r="F246" t="s">
        <v>10</v>
      </c>
      <c r="G246">
        <v>9.5232399999999995</v>
      </c>
      <c r="H246">
        <v>1.49481</v>
      </c>
      <c r="I246">
        <f t="shared" si="9"/>
        <v>49.000000000000007</v>
      </c>
      <c r="J246">
        <f t="shared" si="10"/>
        <v>4.9000000000000004</v>
      </c>
      <c r="K246" s="1">
        <f t="shared" si="11"/>
        <v>1.9435183673469385</v>
      </c>
    </row>
    <row r="247" spans="1:11" x14ac:dyDescent="0.25">
      <c r="A247">
        <v>245</v>
      </c>
      <c r="B247" t="s">
        <v>255</v>
      </c>
      <c r="C247">
        <v>35</v>
      </c>
      <c r="D247">
        <v>22.5</v>
      </c>
      <c r="E247">
        <v>225</v>
      </c>
      <c r="F247" t="s">
        <v>12</v>
      </c>
      <c r="G247">
        <v>6.9605600000000001</v>
      </c>
      <c r="H247">
        <v>0.67788499999999996</v>
      </c>
      <c r="I247">
        <f t="shared" si="9"/>
        <v>49.000000000000007</v>
      </c>
      <c r="J247">
        <f t="shared" si="10"/>
        <v>4.9000000000000004</v>
      </c>
      <c r="K247" s="1">
        <f t="shared" si="11"/>
        <v>1.4205224489795918</v>
      </c>
    </row>
    <row r="248" spans="1:11" x14ac:dyDescent="0.25">
      <c r="A248">
        <v>246</v>
      </c>
      <c r="B248" t="s">
        <v>256</v>
      </c>
      <c r="C248">
        <v>35</v>
      </c>
      <c r="D248">
        <v>22.5</v>
      </c>
      <c r="E248">
        <v>250</v>
      </c>
      <c r="F248" t="s">
        <v>8</v>
      </c>
      <c r="G248">
        <v>3.84972</v>
      </c>
      <c r="H248">
        <v>2.3134299999999999</v>
      </c>
      <c r="I248">
        <f t="shared" si="9"/>
        <v>49.000000000000007</v>
      </c>
      <c r="J248">
        <f t="shared" si="10"/>
        <v>4.9000000000000004</v>
      </c>
      <c r="K248" s="1">
        <f t="shared" si="11"/>
        <v>0.78565714285714283</v>
      </c>
    </row>
    <row r="249" spans="1:11" x14ac:dyDescent="0.25">
      <c r="A249">
        <v>247</v>
      </c>
      <c r="B249" t="s">
        <v>257</v>
      </c>
      <c r="C249">
        <v>35</v>
      </c>
      <c r="D249">
        <v>22.5</v>
      </c>
      <c r="E249">
        <v>250</v>
      </c>
      <c r="F249" t="s">
        <v>10</v>
      </c>
      <c r="G249">
        <v>9.3107199999999999</v>
      </c>
      <c r="H249">
        <v>1.4828600000000001</v>
      </c>
      <c r="I249">
        <f t="shared" si="9"/>
        <v>49.000000000000007</v>
      </c>
      <c r="J249">
        <f t="shared" si="10"/>
        <v>4.9000000000000004</v>
      </c>
      <c r="K249" s="1">
        <f t="shared" si="11"/>
        <v>1.9001469387755101</v>
      </c>
    </row>
    <row r="250" spans="1:11" x14ac:dyDescent="0.25">
      <c r="A250">
        <v>248</v>
      </c>
      <c r="B250" t="s">
        <v>258</v>
      </c>
      <c r="C250">
        <v>35</v>
      </c>
      <c r="D250">
        <v>22.5</v>
      </c>
      <c r="E250">
        <v>250</v>
      </c>
      <c r="F250" t="s">
        <v>12</v>
      </c>
      <c r="G250">
        <v>6.7995000000000001</v>
      </c>
      <c r="H250">
        <v>0.67339000000000004</v>
      </c>
      <c r="I250">
        <f t="shared" si="9"/>
        <v>49.000000000000007</v>
      </c>
      <c r="J250">
        <f t="shared" si="10"/>
        <v>4.9000000000000004</v>
      </c>
      <c r="K250" s="1">
        <f t="shared" si="11"/>
        <v>1.3876530612244897</v>
      </c>
    </row>
    <row r="251" spans="1:11" x14ac:dyDescent="0.25">
      <c r="A251">
        <v>249</v>
      </c>
      <c r="B251" t="s">
        <v>259</v>
      </c>
      <c r="C251">
        <v>35</v>
      </c>
      <c r="D251">
        <v>22.5</v>
      </c>
      <c r="E251">
        <v>275</v>
      </c>
      <c r="F251" t="s">
        <v>8</v>
      </c>
      <c r="G251">
        <v>3.8275199999999998</v>
      </c>
      <c r="H251">
        <v>2.2506200000000001</v>
      </c>
      <c r="I251">
        <f t="shared" si="9"/>
        <v>49.000000000000007</v>
      </c>
      <c r="J251">
        <f t="shared" si="10"/>
        <v>4.9000000000000004</v>
      </c>
      <c r="K251" s="1">
        <f t="shared" si="11"/>
        <v>0.7811265306122448</v>
      </c>
    </row>
    <row r="252" spans="1:11" x14ac:dyDescent="0.25">
      <c r="A252">
        <v>250</v>
      </c>
      <c r="B252" t="s">
        <v>260</v>
      </c>
      <c r="C252">
        <v>35</v>
      </c>
      <c r="D252">
        <v>22.5</v>
      </c>
      <c r="E252">
        <v>275</v>
      </c>
      <c r="F252" t="s">
        <v>10</v>
      </c>
      <c r="G252">
        <v>9.1135999999999999</v>
      </c>
      <c r="H252">
        <v>1.47159</v>
      </c>
      <c r="I252">
        <f t="shared" si="9"/>
        <v>49.000000000000007</v>
      </c>
      <c r="J252">
        <f t="shared" si="10"/>
        <v>4.9000000000000004</v>
      </c>
      <c r="K252" s="1">
        <f t="shared" si="11"/>
        <v>1.8599183673469386</v>
      </c>
    </row>
    <row r="253" spans="1:11" x14ac:dyDescent="0.25">
      <c r="A253">
        <v>251</v>
      </c>
      <c r="B253" t="s">
        <v>261</v>
      </c>
      <c r="C253">
        <v>35</v>
      </c>
      <c r="D253">
        <v>22.5</v>
      </c>
      <c r="E253">
        <v>275</v>
      </c>
      <c r="F253" t="s">
        <v>12</v>
      </c>
      <c r="G253">
        <v>6.6505299999999998</v>
      </c>
      <c r="H253">
        <v>0.66916699999999996</v>
      </c>
      <c r="I253">
        <f t="shared" si="9"/>
        <v>49.000000000000007</v>
      </c>
      <c r="J253">
        <f t="shared" si="10"/>
        <v>4.9000000000000004</v>
      </c>
      <c r="K253" s="1">
        <f t="shared" si="11"/>
        <v>1.3572510204081631</v>
      </c>
    </row>
    <row r="254" spans="1:11" x14ac:dyDescent="0.25">
      <c r="A254">
        <v>252</v>
      </c>
      <c r="B254" t="s">
        <v>262</v>
      </c>
      <c r="C254">
        <v>35</v>
      </c>
      <c r="D254">
        <v>22.5</v>
      </c>
      <c r="E254">
        <v>300</v>
      </c>
      <c r="F254" t="s">
        <v>8</v>
      </c>
      <c r="G254">
        <v>3.8076099999999999</v>
      </c>
      <c r="H254">
        <v>2.1939099999999998</v>
      </c>
      <c r="I254">
        <f t="shared" si="9"/>
        <v>49.000000000000007</v>
      </c>
      <c r="J254">
        <f t="shared" si="10"/>
        <v>4.9000000000000004</v>
      </c>
      <c r="K254" s="1">
        <f t="shared" si="11"/>
        <v>0.77706326530612235</v>
      </c>
    </row>
    <row r="255" spans="1:11" x14ac:dyDescent="0.25">
      <c r="A255">
        <v>253</v>
      </c>
      <c r="B255" t="s">
        <v>263</v>
      </c>
      <c r="C255">
        <v>35</v>
      </c>
      <c r="D255">
        <v>22.5</v>
      </c>
      <c r="E255">
        <v>300</v>
      </c>
      <c r="F255" t="s">
        <v>10</v>
      </c>
      <c r="G255">
        <v>8.9301200000000005</v>
      </c>
      <c r="H255">
        <v>1.4609399999999999</v>
      </c>
      <c r="I255">
        <f t="shared" si="9"/>
        <v>49.000000000000007</v>
      </c>
      <c r="J255">
        <f t="shared" si="10"/>
        <v>4.9000000000000004</v>
      </c>
      <c r="K255" s="1">
        <f t="shared" si="11"/>
        <v>1.8224734693877551</v>
      </c>
    </row>
    <row r="256" spans="1:11" x14ac:dyDescent="0.25">
      <c r="A256">
        <v>254</v>
      </c>
      <c r="B256" t="s">
        <v>264</v>
      </c>
      <c r="C256">
        <v>35</v>
      </c>
      <c r="D256">
        <v>22.5</v>
      </c>
      <c r="E256">
        <v>300</v>
      </c>
      <c r="F256" t="s">
        <v>12</v>
      </c>
      <c r="G256">
        <v>6.5122900000000001</v>
      </c>
      <c r="H256">
        <v>0.66518900000000003</v>
      </c>
      <c r="I256">
        <f t="shared" si="9"/>
        <v>49.000000000000007</v>
      </c>
      <c r="J256">
        <f t="shared" si="10"/>
        <v>4.9000000000000004</v>
      </c>
      <c r="K256" s="1">
        <f t="shared" si="11"/>
        <v>1.329038775510204</v>
      </c>
    </row>
    <row r="257" spans="1:11" x14ac:dyDescent="0.25">
      <c r="A257">
        <v>255</v>
      </c>
      <c r="B257" t="s">
        <v>265</v>
      </c>
      <c r="C257">
        <v>35</v>
      </c>
      <c r="D257">
        <v>25</v>
      </c>
      <c r="E257">
        <v>200</v>
      </c>
      <c r="F257" t="s">
        <v>8</v>
      </c>
      <c r="G257">
        <v>4.1738900000000001</v>
      </c>
      <c r="H257">
        <v>2.7013799999999999</v>
      </c>
      <c r="I257">
        <f t="shared" si="9"/>
        <v>49.000000000000007</v>
      </c>
      <c r="J257">
        <f t="shared" si="10"/>
        <v>4.9000000000000004</v>
      </c>
      <c r="K257" s="1">
        <f t="shared" si="11"/>
        <v>0.85181428571428564</v>
      </c>
    </row>
    <row r="258" spans="1:11" x14ac:dyDescent="0.25">
      <c r="A258">
        <v>256</v>
      </c>
      <c r="B258" t="s">
        <v>266</v>
      </c>
      <c r="C258">
        <v>35</v>
      </c>
      <c r="D258">
        <v>25</v>
      </c>
      <c r="E258">
        <v>200</v>
      </c>
      <c r="F258" t="s">
        <v>10</v>
      </c>
      <c r="G258">
        <v>10.3729</v>
      </c>
      <c r="H258">
        <v>1.5911900000000001</v>
      </c>
      <c r="I258">
        <f t="shared" si="9"/>
        <v>49.000000000000007</v>
      </c>
      <c r="J258">
        <f t="shared" si="10"/>
        <v>4.9000000000000004</v>
      </c>
      <c r="K258" s="1">
        <f t="shared" si="11"/>
        <v>2.1169183673469387</v>
      </c>
    </row>
    <row r="259" spans="1:11" x14ac:dyDescent="0.25">
      <c r="A259">
        <v>257</v>
      </c>
      <c r="B259" t="s">
        <v>267</v>
      </c>
      <c r="C259">
        <v>35</v>
      </c>
      <c r="D259">
        <v>25</v>
      </c>
      <c r="E259">
        <v>200</v>
      </c>
      <c r="F259" t="s">
        <v>12</v>
      </c>
      <c r="G259">
        <v>7.7465999999999999</v>
      </c>
      <c r="H259">
        <v>0.71546600000000005</v>
      </c>
      <c r="I259">
        <f t="shared" ref="I259:I301" si="12">((C259/5000)^2)*1000000</f>
        <v>49.000000000000007</v>
      </c>
      <c r="J259">
        <f t="shared" ref="J259:J301" si="13">0.7*SQRT(I259)</f>
        <v>4.9000000000000004</v>
      </c>
      <c r="K259" s="1">
        <f t="shared" ref="K259:K301" si="14">(G259/J259)</f>
        <v>1.580938775510204</v>
      </c>
    </row>
    <row r="260" spans="1:11" x14ac:dyDescent="0.25">
      <c r="A260">
        <v>258</v>
      </c>
      <c r="B260" t="s">
        <v>268</v>
      </c>
      <c r="C260">
        <v>35</v>
      </c>
      <c r="D260">
        <v>25</v>
      </c>
      <c r="E260">
        <v>225</v>
      </c>
      <c r="F260" t="s">
        <v>8</v>
      </c>
      <c r="G260">
        <v>4.1376099999999996</v>
      </c>
      <c r="H260">
        <v>2.6162200000000002</v>
      </c>
      <c r="I260">
        <f t="shared" si="12"/>
        <v>49.000000000000007</v>
      </c>
      <c r="J260">
        <f t="shared" si="13"/>
        <v>4.9000000000000004</v>
      </c>
      <c r="K260" s="1">
        <f t="shared" si="14"/>
        <v>0.84441020408163248</v>
      </c>
    </row>
    <row r="261" spans="1:11" x14ac:dyDescent="0.25">
      <c r="A261">
        <v>259</v>
      </c>
      <c r="B261" t="s">
        <v>269</v>
      </c>
      <c r="C261">
        <v>35</v>
      </c>
      <c r="D261">
        <v>25</v>
      </c>
      <c r="E261">
        <v>225</v>
      </c>
      <c r="F261" t="s">
        <v>10</v>
      </c>
      <c r="G261">
        <v>10.1218</v>
      </c>
      <c r="H261">
        <v>1.5766800000000001</v>
      </c>
      <c r="I261">
        <f t="shared" si="12"/>
        <v>49.000000000000007</v>
      </c>
      <c r="J261">
        <f t="shared" si="13"/>
        <v>4.9000000000000004</v>
      </c>
      <c r="K261" s="1">
        <f t="shared" si="14"/>
        <v>2.0656734693877552</v>
      </c>
    </row>
    <row r="262" spans="1:11" x14ac:dyDescent="0.25">
      <c r="A262">
        <v>260</v>
      </c>
      <c r="B262" t="s">
        <v>270</v>
      </c>
      <c r="C262">
        <v>35</v>
      </c>
      <c r="D262">
        <v>25</v>
      </c>
      <c r="E262">
        <v>225</v>
      </c>
      <c r="F262" t="s">
        <v>12</v>
      </c>
      <c r="G262">
        <v>7.5528899999999997</v>
      </c>
      <c r="H262">
        <v>0.71157099999999995</v>
      </c>
      <c r="I262">
        <f t="shared" si="12"/>
        <v>49.000000000000007</v>
      </c>
      <c r="J262">
        <f t="shared" si="13"/>
        <v>4.9000000000000004</v>
      </c>
      <c r="K262" s="1">
        <f t="shared" si="14"/>
        <v>1.5414061224489795</v>
      </c>
    </row>
    <row r="263" spans="1:11" x14ac:dyDescent="0.25">
      <c r="A263">
        <v>261</v>
      </c>
      <c r="B263" t="s">
        <v>271</v>
      </c>
      <c r="C263">
        <v>35</v>
      </c>
      <c r="D263">
        <v>25</v>
      </c>
      <c r="E263">
        <v>250</v>
      </c>
      <c r="F263" t="s">
        <v>8</v>
      </c>
      <c r="G263">
        <v>4.1054000000000004</v>
      </c>
      <c r="H263">
        <v>2.5406399999999998</v>
      </c>
      <c r="I263">
        <f t="shared" si="12"/>
        <v>49.000000000000007</v>
      </c>
      <c r="J263">
        <f t="shared" si="13"/>
        <v>4.9000000000000004</v>
      </c>
      <c r="K263" s="1">
        <f t="shared" si="14"/>
        <v>0.83783673469387754</v>
      </c>
    </row>
    <row r="264" spans="1:11" x14ac:dyDescent="0.25">
      <c r="A264">
        <v>262</v>
      </c>
      <c r="B264" t="s">
        <v>272</v>
      </c>
      <c r="C264">
        <v>35</v>
      </c>
      <c r="D264">
        <v>25</v>
      </c>
      <c r="E264">
        <v>250</v>
      </c>
      <c r="F264" t="s">
        <v>10</v>
      </c>
      <c r="G264">
        <v>9.8898899999999994</v>
      </c>
      <c r="H264">
        <v>1.5630500000000001</v>
      </c>
      <c r="I264">
        <f t="shared" si="12"/>
        <v>49.000000000000007</v>
      </c>
      <c r="J264">
        <f t="shared" si="13"/>
        <v>4.9000000000000004</v>
      </c>
      <c r="K264" s="1">
        <f t="shared" si="14"/>
        <v>2.0183448979591834</v>
      </c>
    </row>
    <row r="265" spans="1:11" x14ac:dyDescent="0.25">
      <c r="A265">
        <v>263</v>
      </c>
      <c r="B265" t="s">
        <v>273</v>
      </c>
      <c r="C265">
        <v>35</v>
      </c>
      <c r="D265">
        <v>25</v>
      </c>
      <c r="E265">
        <v>250</v>
      </c>
      <c r="F265" t="s">
        <v>12</v>
      </c>
      <c r="G265">
        <v>7.3743699999999999</v>
      </c>
      <c r="H265">
        <v>0.70793799999999996</v>
      </c>
      <c r="I265">
        <f t="shared" si="12"/>
        <v>49.000000000000007</v>
      </c>
      <c r="J265">
        <f t="shared" si="13"/>
        <v>4.9000000000000004</v>
      </c>
      <c r="K265" s="1">
        <f t="shared" si="14"/>
        <v>1.504973469387755</v>
      </c>
    </row>
    <row r="266" spans="1:11" x14ac:dyDescent="0.25">
      <c r="A266">
        <v>264</v>
      </c>
      <c r="B266" t="s">
        <v>274</v>
      </c>
      <c r="C266">
        <v>35</v>
      </c>
      <c r="D266">
        <v>25</v>
      </c>
      <c r="E266">
        <v>275</v>
      </c>
      <c r="F266" t="s">
        <v>8</v>
      </c>
      <c r="G266">
        <v>4.0765599999999997</v>
      </c>
      <c r="H266">
        <v>2.47295</v>
      </c>
      <c r="I266">
        <f t="shared" si="12"/>
        <v>49.000000000000007</v>
      </c>
      <c r="J266">
        <f t="shared" si="13"/>
        <v>4.9000000000000004</v>
      </c>
      <c r="K266" s="1">
        <f t="shared" si="14"/>
        <v>0.83195102040816316</v>
      </c>
    </row>
    <row r="267" spans="1:11" x14ac:dyDescent="0.25">
      <c r="A267">
        <v>265</v>
      </c>
      <c r="B267" t="s">
        <v>275</v>
      </c>
      <c r="C267">
        <v>35</v>
      </c>
      <c r="D267">
        <v>25</v>
      </c>
      <c r="E267">
        <v>275</v>
      </c>
      <c r="F267" t="s">
        <v>10</v>
      </c>
      <c r="G267">
        <v>9.67483</v>
      </c>
      <c r="H267">
        <v>1.5502100000000001</v>
      </c>
      <c r="I267">
        <f t="shared" si="12"/>
        <v>49.000000000000007</v>
      </c>
      <c r="J267">
        <f t="shared" si="13"/>
        <v>4.9000000000000004</v>
      </c>
      <c r="K267" s="1">
        <f t="shared" si="14"/>
        <v>1.9744551020408161</v>
      </c>
    </row>
    <row r="268" spans="1:11" x14ac:dyDescent="0.25">
      <c r="A268">
        <v>266</v>
      </c>
      <c r="B268" t="s">
        <v>276</v>
      </c>
      <c r="C268">
        <v>35</v>
      </c>
      <c r="D268">
        <v>25</v>
      </c>
      <c r="E268">
        <v>275</v>
      </c>
      <c r="F268" t="s">
        <v>12</v>
      </c>
      <c r="G268">
        <v>7.2092599999999996</v>
      </c>
      <c r="H268">
        <v>0.70453600000000005</v>
      </c>
      <c r="I268">
        <f t="shared" si="12"/>
        <v>49.000000000000007</v>
      </c>
      <c r="J268">
        <f t="shared" si="13"/>
        <v>4.9000000000000004</v>
      </c>
      <c r="K268" s="1">
        <f t="shared" si="14"/>
        <v>1.4712775510204079</v>
      </c>
    </row>
    <row r="269" spans="1:11" x14ac:dyDescent="0.25">
      <c r="A269">
        <v>267</v>
      </c>
      <c r="B269" t="s">
        <v>277</v>
      </c>
      <c r="C269">
        <v>35</v>
      </c>
      <c r="D269">
        <v>25</v>
      </c>
      <c r="E269">
        <v>300</v>
      </c>
      <c r="F269" t="s">
        <v>8</v>
      </c>
      <c r="G269">
        <v>4.0505500000000003</v>
      </c>
      <c r="H269">
        <v>2.4118599999999999</v>
      </c>
      <c r="I269">
        <f t="shared" si="12"/>
        <v>49.000000000000007</v>
      </c>
      <c r="J269">
        <f t="shared" si="13"/>
        <v>4.9000000000000004</v>
      </c>
      <c r="K269" s="1">
        <f t="shared" si="14"/>
        <v>0.82664285714285712</v>
      </c>
    </row>
    <row r="270" spans="1:11" x14ac:dyDescent="0.25">
      <c r="A270">
        <v>268</v>
      </c>
      <c r="B270" t="s">
        <v>278</v>
      </c>
      <c r="C270">
        <v>35</v>
      </c>
      <c r="D270">
        <v>25</v>
      </c>
      <c r="E270">
        <v>300</v>
      </c>
      <c r="F270" t="s">
        <v>10</v>
      </c>
      <c r="G270">
        <v>9.4747199999999996</v>
      </c>
      <c r="H270">
        <v>1.53807</v>
      </c>
      <c r="I270">
        <f t="shared" si="12"/>
        <v>49.000000000000007</v>
      </c>
      <c r="J270">
        <f t="shared" si="13"/>
        <v>4.9000000000000004</v>
      </c>
      <c r="K270" s="1">
        <f t="shared" si="14"/>
        <v>1.9336163265306121</v>
      </c>
    </row>
    <row r="271" spans="1:11" x14ac:dyDescent="0.25">
      <c r="A271">
        <v>269</v>
      </c>
      <c r="B271" t="s">
        <v>279</v>
      </c>
      <c r="C271">
        <v>35</v>
      </c>
      <c r="D271">
        <v>25</v>
      </c>
      <c r="E271">
        <v>300</v>
      </c>
      <c r="F271" t="s">
        <v>12</v>
      </c>
      <c r="G271">
        <v>7.0560200000000002</v>
      </c>
      <c r="H271">
        <v>0.70133900000000005</v>
      </c>
      <c r="I271">
        <f t="shared" si="12"/>
        <v>49.000000000000007</v>
      </c>
      <c r="J271">
        <f t="shared" si="13"/>
        <v>4.9000000000000004</v>
      </c>
      <c r="K271" s="1">
        <f t="shared" si="14"/>
        <v>1.4400040816326529</v>
      </c>
    </row>
    <row r="272" spans="1:11" x14ac:dyDescent="0.25">
      <c r="A272">
        <v>270</v>
      </c>
      <c r="B272" t="s">
        <v>280</v>
      </c>
      <c r="C272">
        <v>35</v>
      </c>
      <c r="D272">
        <v>27.5</v>
      </c>
      <c r="E272">
        <v>200</v>
      </c>
      <c r="F272" t="s">
        <v>8</v>
      </c>
      <c r="G272">
        <v>4.4565000000000001</v>
      </c>
      <c r="H272">
        <v>2.9138600000000001</v>
      </c>
      <c r="I272">
        <f t="shared" si="12"/>
        <v>49.000000000000007</v>
      </c>
      <c r="J272">
        <f t="shared" si="13"/>
        <v>4.9000000000000004</v>
      </c>
      <c r="K272" s="1">
        <f t="shared" si="14"/>
        <v>0.90948979591836732</v>
      </c>
    </row>
    <row r="273" spans="1:11" x14ac:dyDescent="0.25">
      <c r="A273">
        <v>271</v>
      </c>
      <c r="B273" t="s">
        <v>281</v>
      </c>
      <c r="C273">
        <v>35</v>
      </c>
      <c r="D273">
        <v>27.5</v>
      </c>
      <c r="E273">
        <v>200</v>
      </c>
      <c r="F273" t="s">
        <v>10</v>
      </c>
      <c r="G273">
        <v>10.946899999999999</v>
      </c>
      <c r="H273">
        <v>1.6744600000000001</v>
      </c>
      <c r="I273">
        <f t="shared" si="12"/>
        <v>49.000000000000007</v>
      </c>
      <c r="J273">
        <f t="shared" si="13"/>
        <v>4.9000000000000004</v>
      </c>
      <c r="K273" s="1">
        <f t="shared" si="14"/>
        <v>2.2340612244897957</v>
      </c>
    </row>
    <row r="274" spans="1:11" x14ac:dyDescent="0.25">
      <c r="A274">
        <v>272</v>
      </c>
      <c r="B274" t="s">
        <v>282</v>
      </c>
      <c r="C274">
        <v>35</v>
      </c>
      <c r="D274">
        <v>27.5</v>
      </c>
      <c r="E274">
        <v>200</v>
      </c>
      <c r="F274" t="s">
        <v>12</v>
      </c>
      <c r="G274">
        <v>8.2802199999999999</v>
      </c>
      <c r="H274">
        <v>0.74919000000000002</v>
      </c>
      <c r="I274">
        <f t="shared" si="12"/>
        <v>49.000000000000007</v>
      </c>
      <c r="J274">
        <f t="shared" si="13"/>
        <v>4.9000000000000004</v>
      </c>
      <c r="K274" s="1">
        <f t="shared" si="14"/>
        <v>1.6898408163265304</v>
      </c>
    </row>
    <row r="275" spans="1:11" x14ac:dyDescent="0.25">
      <c r="A275">
        <v>273</v>
      </c>
      <c r="B275" t="s">
        <v>283</v>
      </c>
      <c r="C275">
        <v>35</v>
      </c>
      <c r="D275">
        <v>27.5</v>
      </c>
      <c r="E275">
        <v>225</v>
      </c>
      <c r="F275" t="s">
        <v>8</v>
      </c>
      <c r="G275">
        <v>4.4166400000000001</v>
      </c>
      <c r="H275">
        <v>2.8192599999999999</v>
      </c>
      <c r="I275">
        <f t="shared" si="12"/>
        <v>49.000000000000007</v>
      </c>
      <c r="J275">
        <f t="shared" si="13"/>
        <v>4.9000000000000004</v>
      </c>
      <c r="K275" s="1">
        <f t="shared" si="14"/>
        <v>0.90135510204081626</v>
      </c>
    </row>
    <row r="276" spans="1:11" x14ac:dyDescent="0.25">
      <c r="A276">
        <v>274</v>
      </c>
      <c r="B276" t="s">
        <v>284</v>
      </c>
      <c r="C276">
        <v>35</v>
      </c>
      <c r="D276">
        <v>27.5</v>
      </c>
      <c r="E276">
        <v>225</v>
      </c>
      <c r="F276" t="s">
        <v>10</v>
      </c>
      <c r="G276">
        <v>10.676399999999999</v>
      </c>
      <c r="H276">
        <v>1.65422</v>
      </c>
      <c r="I276">
        <f t="shared" si="12"/>
        <v>49.000000000000007</v>
      </c>
      <c r="J276">
        <f t="shared" si="13"/>
        <v>4.9000000000000004</v>
      </c>
      <c r="K276" s="1">
        <f t="shared" si="14"/>
        <v>2.1788571428571424</v>
      </c>
    </row>
    <row r="277" spans="1:11" x14ac:dyDescent="0.25">
      <c r="A277">
        <v>275</v>
      </c>
      <c r="B277" t="s">
        <v>285</v>
      </c>
      <c r="C277">
        <v>35</v>
      </c>
      <c r="D277">
        <v>27.5</v>
      </c>
      <c r="E277">
        <v>225</v>
      </c>
      <c r="F277" t="s">
        <v>12</v>
      </c>
      <c r="G277">
        <v>8.0697700000000001</v>
      </c>
      <c r="H277">
        <v>0.743286</v>
      </c>
      <c r="I277">
        <f t="shared" si="12"/>
        <v>49.000000000000007</v>
      </c>
      <c r="J277">
        <f t="shared" si="13"/>
        <v>4.9000000000000004</v>
      </c>
      <c r="K277" s="1">
        <f t="shared" si="14"/>
        <v>1.6468918367346939</v>
      </c>
    </row>
    <row r="278" spans="1:11" x14ac:dyDescent="0.25">
      <c r="A278">
        <v>276</v>
      </c>
      <c r="B278" t="s">
        <v>286</v>
      </c>
      <c r="C278">
        <v>35</v>
      </c>
      <c r="D278">
        <v>27.5</v>
      </c>
      <c r="E278">
        <v>250</v>
      </c>
      <c r="F278" t="s">
        <v>8</v>
      </c>
      <c r="G278">
        <v>4.3809899999999997</v>
      </c>
      <c r="H278">
        <v>2.7353200000000002</v>
      </c>
      <c r="I278">
        <f t="shared" si="12"/>
        <v>49.000000000000007</v>
      </c>
      <c r="J278">
        <f t="shared" si="13"/>
        <v>4.9000000000000004</v>
      </c>
      <c r="K278" s="1">
        <f t="shared" si="14"/>
        <v>0.89407959183673458</v>
      </c>
    </row>
    <row r="279" spans="1:11" x14ac:dyDescent="0.25">
      <c r="A279">
        <v>277</v>
      </c>
      <c r="B279" t="s">
        <v>287</v>
      </c>
      <c r="C279">
        <v>35</v>
      </c>
      <c r="D279">
        <v>27.5</v>
      </c>
      <c r="E279">
        <v>250</v>
      </c>
      <c r="F279" t="s">
        <v>10</v>
      </c>
      <c r="G279">
        <v>10.426500000000001</v>
      </c>
      <c r="H279">
        <v>1.63527</v>
      </c>
      <c r="I279">
        <f t="shared" si="12"/>
        <v>49.000000000000007</v>
      </c>
      <c r="J279">
        <f t="shared" si="13"/>
        <v>4.9000000000000004</v>
      </c>
      <c r="K279" s="1">
        <f t="shared" si="14"/>
        <v>2.1278571428571427</v>
      </c>
    </row>
    <row r="280" spans="1:11" x14ac:dyDescent="0.25">
      <c r="A280">
        <v>278</v>
      </c>
      <c r="B280" t="s">
        <v>288</v>
      </c>
      <c r="C280">
        <v>35</v>
      </c>
      <c r="D280">
        <v>27.5</v>
      </c>
      <c r="E280">
        <v>250</v>
      </c>
      <c r="F280" t="s">
        <v>12</v>
      </c>
      <c r="G280">
        <v>7.8758499999999998</v>
      </c>
      <c r="H280">
        <v>0.73775999999999997</v>
      </c>
      <c r="I280">
        <f t="shared" si="12"/>
        <v>49.000000000000007</v>
      </c>
      <c r="J280">
        <f t="shared" si="13"/>
        <v>4.9000000000000004</v>
      </c>
      <c r="K280" s="1">
        <f t="shared" si="14"/>
        <v>1.6073163265306121</v>
      </c>
    </row>
    <row r="281" spans="1:11" x14ac:dyDescent="0.25">
      <c r="A281">
        <v>279</v>
      </c>
      <c r="B281" t="s">
        <v>289</v>
      </c>
      <c r="C281">
        <v>35</v>
      </c>
      <c r="D281">
        <v>27.5</v>
      </c>
      <c r="E281">
        <v>275</v>
      </c>
      <c r="F281" t="s">
        <v>8</v>
      </c>
      <c r="G281">
        <v>4.3488600000000002</v>
      </c>
      <c r="H281">
        <v>2.66018</v>
      </c>
      <c r="I281">
        <f t="shared" si="12"/>
        <v>49.000000000000007</v>
      </c>
      <c r="J281">
        <f t="shared" si="13"/>
        <v>4.9000000000000004</v>
      </c>
      <c r="K281" s="1">
        <f t="shared" si="14"/>
        <v>0.88752244897959176</v>
      </c>
    </row>
    <row r="282" spans="1:11" x14ac:dyDescent="0.25">
      <c r="A282">
        <v>280</v>
      </c>
      <c r="B282" t="s">
        <v>290</v>
      </c>
      <c r="C282">
        <v>35</v>
      </c>
      <c r="D282">
        <v>27.5</v>
      </c>
      <c r="E282">
        <v>275</v>
      </c>
      <c r="F282" t="s">
        <v>10</v>
      </c>
      <c r="G282">
        <v>10.194800000000001</v>
      </c>
      <c r="H282">
        <v>1.61747</v>
      </c>
      <c r="I282">
        <f t="shared" si="12"/>
        <v>49.000000000000007</v>
      </c>
      <c r="J282">
        <f t="shared" si="13"/>
        <v>4.9000000000000004</v>
      </c>
      <c r="K282" s="1">
        <f t="shared" si="14"/>
        <v>2.0805714285714285</v>
      </c>
    </row>
    <row r="283" spans="1:11" x14ac:dyDescent="0.25">
      <c r="A283">
        <v>281</v>
      </c>
      <c r="B283" t="s">
        <v>291</v>
      </c>
      <c r="C283">
        <v>35</v>
      </c>
      <c r="D283">
        <v>27.5</v>
      </c>
      <c r="E283">
        <v>275</v>
      </c>
      <c r="F283" t="s">
        <v>12</v>
      </c>
      <c r="G283">
        <v>7.69651</v>
      </c>
      <c r="H283">
        <v>0.732572</v>
      </c>
      <c r="I283">
        <f t="shared" si="12"/>
        <v>49.000000000000007</v>
      </c>
      <c r="J283">
        <f t="shared" si="13"/>
        <v>4.9000000000000004</v>
      </c>
      <c r="K283" s="1">
        <f t="shared" si="14"/>
        <v>1.5707163265306121</v>
      </c>
    </row>
    <row r="284" spans="1:11" x14ac:dyDescent="0.25">
      <c r="A284">
        <v>282</v>
      </c>
      <c r="B284" t="s">
        <v>292</v>
      </c>
      <c r="C284">
        <v>35</v>
      </c>
      <c r="D284">
        <v>27.5</v>
      </c>
      <c r="E284">
        <v>300</v>
      </c>
      <c r="F284" t="s">
        <v>8</v>
      </c>
      <c r="G284">
        <v>4.3222699999999996</v>
      </c>
      <c r="H284">
        <v>2.59239</v>
      </c>
      <c r="I284">
        <f t="shared" si="12"/>
        <v>49.000000000000007</v>
      </c>
      <c r="J284">
        <f t="shared" si="13"/>
        <v>4.9000000000000004</v>
      </c>
      <c r="K284" s="1">
        <f t="shared" si="14"/>
        <v>0.8820959183673468</v>
      </c>
    </row>
    <row r="285" spans="1:11" x14ac:dyDescent="0.25">
      <c r="A285">
        <v>283</v>
      </c>
      <c r="B285" t="s">
        <v>293</v>
      </c>
      <c r="C285">
        <v>35</v>
      </c>
      <c r="D285">
        <v>27.5</v>
      </c>
      <c r="E285">
        <v>300</v>
      </c>
      <c r="F285" t="s">
        <v>10</v>
      </c>
      <c r="G285">
        <v>9.9792900000000007</v>
      </c>
      <c r="H285">
        <v>1.6006899999999999</v>
      </c>
      <c r="I285">
        <f t="shared" si="12"/>
        <v>49.000000000000007</v>
      </c>
      <c r="J285">
        <f t="shared" si="13"/>
        <v>4.9000000000000004</v>
      </c>
      <c r="K285" s="1">
        <f t="shared" si="14"/>
        <v>2.0365897959183674</v>
      </c>
    </row>
    <row r="286" spans="1:11" x14ac:dyDescent="0.25">
      <c r="A286">
        <v>284</v>
      </c>
      <c r="B286" t="s">
        <v>294</v>
      </c>
      <c r="C286">
        <v>35</v>
      </c>
      <c r="D286">
        <v>27.5</v>
      </c>
      <c r="E286">
        <v>300</v>
      </c>
      <c r="F286" t="s">
        <v>12</v>
      </c>
      <c r="G286">
        <v>7.5300799999999999</v>
      </c>
      <c r="H286">
        <v>0.72768699999999997</v>
      </c>
      <c r="I286">
        <f t="shared" si="12"/>
        <v>49.000000000000007</v>
      </c>
      <c r="J286">
        <f t="shared" si="13"/>
        <v>4.9000000000000004</v>
      </c>
      <c r="K286" s="1">
        <f t="shared" si="14"/>
        <v>1.5367510204081631</v>
      </c>
    </row>
    <row r="287" spans="1:11" x14ac:dyDescent="0.25">
      <c r="A287">
        <v>285</v>
      </c>
      <c r="B287" t="s">
        <v>295</v>
      </c>
      <c r="C287">
        <v>35</v>
      </c>
      <c r="D287">
        <v>30</v>
      </c>
      <c r="E287">
        <v>200</v>
      </c>
      <c r="F287" t="s">
        <v>8</v>
      </c>
      <c r="G287">
        <v>4.7528600000000001</v>
      </c>
      <c r="H287">
        <v>2.85886</v>
      </c>
      <c r="I287">
        <f t="shared" si="12"/>
        <v>49.000000000000007</v>
      </c>
      <c r="J287">
        <f t="shared" si="13"/>
        <v>4.9000000000000004</v>
      </c>
      <c r="K287" s="1">
        <f t="shared" si="14"/>
        <v>0.96997142857142848</v>
      </c>
    </row>
    <row r="288" spans="1:11" x14ac:dyDescent="0.25">
      <c r="A288">
        <v>286</v>
      </c>
      <c r="B288" t="s">
        <v>296</v>
      </c>
      <c r="C288">
        <v>35</v>
      </c>
      <c r="D288">
        <v>30</v>
      </c>
      <c r="E288">
        <v>200</v>
      </c>
      <c r="F288" t="s">
        <v>10</v>
      </c>
      <c r="G288">
        <v>11.5022</v>
      </c>
      <c r="H288">
        <v>1.75013</v>
      </c>
      <c r="I288">
        <f t="shared" si="12"/>
        <v>49.000000000000007</v>
      </c>
      <c r="J288">
        <f t="shared" si="13"/>
        <v>4.9000000000000004</v>
      </c>
      <c r="K288" s="1">
        <f t="shared" si="14"/>
        <v>2.3473877551020408</v>
      </c>
    </row>
    <row r="289" spans="1:11" x14ac:dyDescent="0.25">
      <c r="A289">
        <v>287</v>
      </c>
      <c r="B289" t="s">
        <v>297</v>
      </c>
      <c r="C289">
        <v>35</v>
      </c>
      <c r="D289">
        <v>30</v>
      </c>
      <c r="E289">
        <v>200</v>
      </c>
      <c r="F289" t="s">
        <v>12</v>
      </c>
      <c r="G289">
        <v>8.8989799999999999</v>
      </c>
      <c r="H289">
        <v>0.78053600000000001</v>
      </c>
      <c r="I289">
        <f t="shared" si="12"/>
        <v>49.000000000000007</v>
      </c>
      <c r="J289">
        <f t="shared" si="13"/>
        <v>4.9000000000000004</v>
      </c>
      <c r="K289" s="1">
        <f t="shared" si="14"/>
        <v>1.8161183673469385</v>
      </c>
    </row>
    <row r="290" spans="1:11" x14ac:dyDescent="0.25">
      <c r="A290">
        <v>288</v>
      </c>
      <c r="B290" t="s">
        <v>298</v>
      </c>
      <c r="C290">
        <v>35</v>
      </c>
      <c r="D290">
        <v>30</v>
      </c>
      <c r="E290">
        <v>225</v>
      </c>
      <c r="F290" t="s">
        <v>8</v>
      </c>
      <c r="G290">
        <v>4.7092599999999996</v>
      </c>
      <c r="H290">
        <v>2.7665899999999999</v>
      </c>
      <c r="I290">
        <f t="shared" si="12"/>
        <v>49.000000000000007</v>
      </c>
      <c r="J290">
        <f t="shared" si="13"/>
        <v>4.9000000000000004</v>
      </c>
      <c r="K290" s="1">
        <f t="shared" si="14"/>
        <v>0.96107346938775495</v>
      </c>
    </row>
    <row r="291" spans="1:11" x14ac:dyDescent="0.25">
      <c r="A291">
        <v>289</v>
      </c>
      <c r="B291" t="s">
        <v>299</v>
      </c>
      <c r="C291">
        <v>35</v>
      </c>
      <c r="D291">
        <v>30</v>
      </c>
      <c r="E291">
        <v>225</v>
      </c>
      <c r="F291" t="s">
        <v>10</v>
      </c>
      <c r="G291">
        <v>11.2098</v>
      </c>
      <c r="H291">
        <v>1.7319199999999999</v>
      </c>
      <c r="I291">
        <f t="shared" si="12"/>
        <v>49.000000000000007</v>
      </c>
      <c r="J291">
        <f t="shared" si="13"/>
        <v>4.9000000000000004</v>
      </c>
      <c r="K291" s="1">
        <f t="shared" si="14"/>
        <v>2.2877142857142854</v>
      </c>
    </row>
    <row r="292" spans="1:11" x14ac:dyDescent="0.25">
      <c r="A292">
        <v>290</v>
      </c>
      <c r="B292" t="s">
        <v>300</v>
      </c>
      <c r="C292">
        <v>35</v>
      </c>
      <c r="D292">
        <v>30</v>
      </c>
      <c r="E292">
        <v>225</v>
      </c>
      <c r="F292" t="s">
        <v>12</v>
      </c>
      <c r="G292">
        <v>8.6661599999999996</v>
      </c>
      <c r="H292">
        <v>0.77556999999999998</v>
      </c>
      <c r="I292">
        <f t="shared" si="12"/>
        <v>49.000000000000007</v>
      </c>
      <c r="J292">
        <f t="shared" si="13"/>
        <v>4.9000000000000004</v>
      </c>
      <c r="K292" s="1">
        <f t="shared" si="14"/>
        <v>1.7686040816326529</v>
      </c>
    </row>
    <row r="293" spans="1:11" x14ac:dyDescent="0.25">
      <c r="A293">
        <v>291</v>
      </c>
      <c r="B293" t="s">
        <v>301</v>
      </c>
      <c r="C293">
        <v>35</v>
      </c>
      <c r="D293">
        <v>30</v>
      </c>
      <c r="E293">
        <v>250</v>
      </c>
      <c r="F293" t="s">
        <v>8</v>
      </c>
      <c r="G293">
        <v>4.6699400000000004</v>
      </c>
      <c r="H293">
        <v>2.6847400000000001</v>
      </c>
      <c r="I293">
        <f t="shared" si="12"/>
        <v>49.000000000000007</v>
      </c>
      <c r="J293">
        <f t="shared" si="13"/>
        <v>4.9000000000000004</v>
      </c>
      <c r="K293" s="1">
        <f t="shared" si="14"/>
        <v>0.95304897959183676</v>
      </c>
    </row>
    <row r="294" spans="1:11" x14ac:dyDescent="0.25">
      <c r="A294">
        <v>292</v>
      </c>
      <c r="B294" t="s">
        <v>302</v>
      </c>
      <c r="C294">
        <v>35</v>
      </c>
      <c r="D294">
        <v>30</v>
      </c>
      <c r="E294">
        <v>250</v>
      </c>
      <c r="F294" t="s">
        <v>10</v>
      </c>
      <c r="G294">
        <v>10.9397</v>
      </c>
      <c r="H294">
        <v>1.71485</v>
      </c>
      <c r="I294">
        <f t="shared" si="12"/>
        <v>49.000000000000007</v>
      </c>
      <c r="J294">
        <f t="shared" si="13"/>
        <v>4.9000000000000004</v>
      </c>
      <c r="K294" s="1">
        <f t="shared" si="14"/>
        <v>2.2325918367346937</v>
      </c>
    </row>
    <row r="295" spans="1:11" x14ac:dyDescent="0.25">
      <c r="A295">
        <v>293</v>
      </c>
      <c r="B295" t="s">
        <v>303</v>
      </c>
      <c r="C295">
        <v>35</v>
      </c>
      <c r="D295">
        <v>30</v>
      </c>
      <c r="E295">
        <v>250</v>
      </c>
      <c r="F295" t="s">
        <v>12</v>
      </c>
      <c r="G295">
        <v>8.4515799999999999</v>
      </c>
      <c r="H295">
        <v>0.77093900000000004</v>
      </c>
      <c r="I295">
        <f t="shared" si="12"/>
        <v>49.000000000000007</v>
      </c>
      <c r="J295">
        <f t="shared" si="13"/>
        <v>4.9000000000000004</v>
      </c>
      <c r="K295" s="1">
        <f t="shared" si="14"/>
        <v>1.724812244897959</v>
      </c>
    </row>
    <row r="296" spans="1:11" x14ac:dyDescent="0.25">
      <c r="A296">
        <v>294</v>
      </c>
      <c r="B296" t="s">
        <v>304</v>
      </c>
      <c r="C296">
        <v>35</v>
      </c>
      <c r="D296">
        <v>30</v>
      </c>
      <c r="E296">
        <v>275</v>
      </c>
      <c r="F296" t="s">
        <v>8</v>
      </c>
      <c r="G296">
        <v>4.6342400000000001</v>
      </c>
      <c r="H296">
        <v>2.6114799999999998</v>
      </c>
      <c r="I296">
        <f t="shared" si="12"/>
        <v>49.000000000000007</v>
      </c>
      <c r="J296">
        <f t="shared" si="13"/>
        <v>4.9000000000000004</v>
      </c>
      <c r="K296" s="1">
        <f t="shared" si="14"/>
        <v>0.94576326530612242</v>
      </c>
    </row>
    <row r="297" spans="1:11" x14ac:dyDescent="0.25">
      <c r="A297">
        <v>295</v>
      </c>
      <c r="B297" t="s">
        <v>305</v>
      </c>
      <c r="C297">
        <v>35</v>
      </c>
      <c r="D297">
        <v>30</v>
      </c>
      <c r="E297">
        <v>275</v>
      </c>
      <c r="F297" t="s">
        <v>10</v>
      </c>
      <c r="G297">
        <v>10.689399999999999</v>
      </c>
      <c r="H297">
        <v>1.69879</v>
      </c>
      <c r="I297">
        <f t="shared" si="12"/>
        <v>49.000000000000007</v>
      </c>
      <c r="J297">
        <f t="shared" si="13"/>
        <v>4.9000000000000004</v>
      </c>
      <c r="K297" s="1">
        <f t="shared" si="14"/>
        <v>2.1815102040816323</v>
      </c>
    </row>
    <row r="298" spans="1:11" x14ac:dyDescent="0.25">
      <c r="A298">
        <v>296</v>
      </c>
      <c r="B298" t="s">
        <v>306</v>
      </c>
      <c r="C298">
        <v>35</v>
      </c>
      <c r="D298">
        <v>30</v>
      </c>
      <c r="E298">
        <v>275</v>
      </c>
      <c r="F298" t="s">
        <v>12</v>
      </c>
      <c r="G298">
        <v>8.25305</v>
      </c>
      <c r="H298">
        <v>0.76660200000000001</v>
      </c>
      <c r="I298">
        <f t="shared" si="12"/>
        <v>49.000000000000007</v>
      </c>
      <c r="J298">
        <f t="shared" si="13"/>
        <v>4.9000000000000004</v>
      </c>
      <c r="K298" s="1">
        <f t="shared" si="14"/>
        <v>1.6842959183673467</v>
      </c>
    </row>
    <row r="299" spans="1:11" x14ac:dyDescent="0.25">
      <c r="A299">
        <v>297</v>
      </c>
      <c r="B299" t="s">
        <v>307</v>
      </c>
      <c r="C299">
        <v>35</v>
      </c>
      <c r="D299">
        <v>30</v>
      </c>
      <c r="E299">
        <v>300</v>
      </c>
      <c r="F299" t="s">
        <v>8</v>
      </c>
      <c r="G299">
        <v>4.6016000000000004</v>
      </c>
      <c r="H299">
        <v>2.54541</v>
      </c>
      <c r="I299">
        <f t="shared" si="12"/>
        <v>49.000000000000007</v>
      </c>
      <c r="J299">
        <f t="shared" si="13"/>
        <v>4.9000000000000004</v>
      </c>
      <c r="K299" s="1">
        <f t="shared" si="14"/>
        <v>0.93910204081632653</v>
      </c>
    </row>
    <row r="300" spans="1:11" x14ac:dyDescent="0.25">
      <c r="A300">
        <v>298</v>
      </c>
      <c r="B300" t="s">
        <v>308</v>
      </c>
      <c r="C300">
        <v>35</v>
      </c>
      <c r="D300">
        <v>30</v>
      </c>
      <c r="E300">
        <v>300</v>
      </c>
      <c r="F300" t="s">
        <v>10</v>
      </c>
      <c r="G300">
        <v>10.4567</v>
      </c>
      <c r="H300">
        <v>1.68363</v>
      </c>
      <c r="I300">
        <f t="shared" si="12"/>
        <v>49.000000000000007</v>
      </c>
      <c r="J300">
        <f t="shared" si="13"/>
        <v>4.9000000000000004</v>
      </c>
      <c r="K300" s="1">
        <f t="shared" si="14"/>
        <v>2.134020408163265</v>
      </c>
    </row>
    <row r="301" spans="1:11" x14ac:dyDescent="0.25">
      <c r="A301">
        <v>299</v>
      </c>
      <c r="B301" t="s">
        <v>309</v>
      </c>
      <c r="C301">
        <v>35</v>
      </c>
      <c r="D301">
        <v>30</v>
      </c>
      <c r="E301">
        <v>300</v>
      </c>
      <c r="F301" t="s">
        <v>12</v>
      </c>
      <c r="G301">
        <v>8.0687700000000007</v>
      </c>
      <c r="H301">
        <v>0.76252799999999998</v>
      </c>
      <c r="I301">
        <f t="shared" si="12"/>
        <v>49.000000000000007</v>
      </c>
      <c r="J301">
        <f t="shared" si="13"/>
        <v>4.9000000000000004</v>
      </c>
      <c r="K301" s="1">
        <f t="shared" si="14"/>
        <v>1.6466877551020409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max_stresses_H_60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Ankita Singh</cp:lastModifiedBy>
  <dcterms:created xsi:type="dcterms:W3CDTF">2025-05-30T11:58:28Z</dcterms:created>
  <dcterms:modified xsi:type="dcterms:W3CDTF">2025-06-28T10:48:57Z</dcterms:modified>
</cp:coreProperties>
</file>