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D:\Sourabh\Final Results\"/>
    </mc:Choice>
  </mc:AlternateContent>
  <xr:revisionPtr revIDLastSave="0" documentId="13_ncr:1_{941D5636-856F-42C6-95FB-EA61140D32A7}" xr6:coauthVersionLast="47" xr6:coauthVersionMax="47" xr10:uidLastSave="{00000000-0000-0000-0000-000000000000}"/>
  <bookViews>
    <workbookView xWindow="-120" yWindow="-120" windowWidth="29040" windowHeight="15720" xr2:uid="{996B8DF5-D56B-4382-ABA4-EB7FF09A54E5}"/>
  </bookViews>
  <sheets>
    <sheet name="max_stresses_H_75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I3" i="1"/>
  <c r="J3" i="1"/>
  <c r="I4" i="1"/>
  <c r="J4" i="1"/>
  <c r="I5" i="1"/>
  <c r="J5" i="1" s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31" i="1"/>
  <c r="J31" i="1"/>
  <c r="I32" i="1"/>
  <c r="J32" i="1"/>
  <c r="I33" i="1"/>
  <c r="J33" i="1"/>
  <c r="I34" i="1"/>
  <c r="J34" i="1"/>
  <c r="I35" i="1"/>
  <c r="J35" i="1"/>
  <c r="I36" i="1"/>
  <c r="J36" i="1"/>
  <c r="I37" i="1"/>
  <c r="J37" i="1"/>
  <c r="I38" i="1"/>
  <c r="J38" i="1"/>
  <c r="I39" i="1"/>
  <c r="J39" i="1"/>
  <c r="I40" i="1"/>
  <c r="J40" i="1"/>
  <c r="I41" i="1"/>
  <c r="J41" i="1"/>
  <c r="I42" i="1"/>
  <c r="J42" i="1"/>
  <c r="I43" i="1"/>
  <c r="J43" i="1"/>
  <c r="I44" i="1"/>
  <c r="J44" i="1"/>
  <c r="I45" i="1"/>
  <c r="J45" i="1"/>
  <c r="I46" i="1"/>
  <c r="J46" i="1"/>
  <c r="I47" i="1"/>
  <c r="J47" i="1"/>
  <c r="I48" i="1"/>
  <c r="J48" i="1"/>
  <c r="I49" i="1"/>
  <c r="J49" i="1"/>
  <c r="I50" i="1"/>
  <c r="J50" i="1"/>
  <c r="I51" i="1"/>
  <c r="J51" i="1"/>
  <c r="I52" i="1"/>
  <c r="J52" i="1"/>
  <c r="I53" i="1"/>
  <c r="J53" i="1"/>
  <c r="I54" i="1"/>
  <c r="J54" i="1"/>
  <c r="I55" i="1"/>
  <c r="J55" i="1"/>
  <c r="I56" i="1"/>
  <c r="J56" i="1"/>
  <c r="I57" i="1"/>
  <c r="J57" i="1"/>
  <c r="I58" i="1"/>
  <c r="J58" i="1"/>
  <c r="I59" i="1"/>
  <c r="J59" i="1"/>
  <c r="I60" i="1"/>
  <c r="J60" i="1"/>
  <c r="I61" i="1"/>
  <c r="J61" i="1"/>
  <c r="I62" i="1"/>
  <c r="J62" i="1"/>
  <c r="I63" i="1"/>
  <c r="J63" i="1"/>
  <c r="I64" i="1"/>
  <c r="J64" i="1"/>
  <c r="I65" i="1"/>
  <c r="J65" i="1"/>
  <c r="I66" i="1"/>
  <c r="J66" i="1"/>
  <c r="I67" i="1"/>
  <c r="J67" i="1"/>
  <c r="I68" i="1"/>
  <c r="J68" i="1"/>
  <c r="I69" i="1"/>
  <c r="J69" i="1"/>
  <c r="I70" i="1"/>
  <c r="J70" i="1"/>
  <c r="I71" i="1"/>
  <c r="J71" i="1"/>
  <c r="I72" i="1"/>
  <c r="J72" i="1"/>
  <c r="I73" i="1"/>
  <c r="J73" i="1"/>
  <c r="I74" i="1"/>
  <c r="J74" i="1"/>
  <c r="I75" i="1"/>
  <c r="J75" i="1"/>
  <c r="I76" i="1"/>
  <c r="J76" i="1"/>
  <c r="I77" i="1"/>
  <c r="J77" i="1"/>
  <c r="I78" i="1"/>
  <c r="J78" i="1"/>
  <c r="I79" i="1"/>
  <c r="J79" i="1"/>
  <c r="I80" i="1"/>
  <c r="J80" i="1"/>
  <c r="I81" i="1"/>
  <c r="J81" i="1"/>
  <c r="I82" i="1"/>
  <c r="J82" i="1"/>
  <c r="I83" i="1"/>
  <c r="J83" i="1"/>
  <c r="I84" i="1"/>
  <c r="J84" i="1"/>
  <c r="I85" i="1"/>
  <c r="J85" i="1"/>
  <c r="I86" i="1"/>
  <c r="J86" i="1"/>
  <c r="I87" i="1"/>
  <c r="J87" i="1"/>
  <c r="I88" i="1"/>
  <c r="J88" i="1"/>
  <c r="I89" i="1"/>
  <c r="J89" i="1"/>
  <c r="I90" i="1"/>
  <c r="J90" i="1"/>
  <c r="I91" i="1"/>
  <c r="J91" i="1"/>
  <c r="I92" i="1"/>
  <c r="J92" i="1"/>
  <c r="I93" i="1"/>
  <c r="J93" i="1"/>
  <c r="I94" i="1"/>
  <c r="J94" i="1"/>
  <c r="I95" i="1"/>
  <c r="J95" i="1"/>
  <c r="I96" i="1"/>
  <c r="J96" i="1"/>
  <c r="I97" i="1"/>
  <c r="J97" i="1"/>
  <c r="I98" i="1"/>
  <c r="J98" i="1"/>
  <c r="I99" i="1"/>
  <c r="J99" i="1"/>
  <c r="I100" i="1"/>
  <c r="J100" i="1"/>
  <c r="I101" i="1"/>
  <c r="J101" i="1"/>
  <c r="I102" i="1"/>
  <c r="J102" i="1"/>
  <c r="I103" i="1"/>
  <c r="J103" i="1"/>
  <c r="I104" i="1"/>
  <c r="J104" i="1"/>
  <c r="I105" i="1"/>
  <c r="J105" i="1"/>
  <c r="I106" i="1"/>
  <c r="J106" i="1"/>
  <c r="I107" i="1"/>
  <c r="J107" i="1"/>
  <c r="I108" i="1"/>
  <c r="J108" i="1"/>
  <c r="I109" i="1"/>
  <c r="J109" i="1"/>
  <c r="I110" i="1"/>
  <c r="J110" i="1"/>
  <c r="I111" i="1"/>
  <c r="J111" i="1"/>
  <c r="I112" i="1"/>
  <c r="J112" i="1"/>
  <c r="I113" i="1"/>
  <c r="J113" i="1"/>
  <c r="I114" i="1"/>
  <c r="J114" i="1"/>
  <c r="I115" i="1"/>
  <c r="J115" i="1"/>
  <c r="I116" i="1"/>
  <c r="J116" i="1"/>
  <c r="I117" i="1"/>
  <c r="J117" i="1"/>
  <c r="I118" i="1"/>
  <c r="J118" i="1"/>
  <c r="I119" i="1"/>
  <c r="J119" i="1"/>
  <c r="I120" i="1"/>
  <c r="J120" i="1"/>
  <c r="I121" i="1"/>
  <c r="J121" i="1"/>
  <c r="I122" i="1"/>
  <c r="J122" i="1"/>
  <c r="I123" i="1"/>
  <c r="J123" i="1"/>
  <c r="I124" i="1"/>
  <c r="J124" i="1"/>
  <c r="I125" i="1"/>
  <c r="J125" i="1"/>
  <c r="I126" i="1"/>
  <c r="J126" i="1"/>
  <c r="I127" i="1"/>
  <c r="J127" i="1"/>
  <c r="I128" i="1"/>
  <c r="J128" i="1"/>
  <c r="I129" i="1"/>
  <c r="J129" i="1"/>
  <c r="I130" i="1"/>
  <c r="J130" i="1"/>
  <c r="I131" i="1"/>
  <c r="J131" i="1"/>
  <c r="I132" i="1"/>
  <c r="J132" i="1"/>
  <c r="I133" i="1"/>
  <c r="J133" i="1"/>
  <c r="I134" i="1"/>
  <c r="J134" i="1"/>
  <c r="I135" i="1"/>
  <c r="J135" i="1"/>
  <c r="I136" i="1"/>
  <c r="J136" i="1"/>
  <c r="I137" i="1"/>
  <c r="J137" i="1"/>
  <c r="I138" i="1"/>
  <c r="J138" i="1"/>
  <c r="I139" i="1"/>
  <c r="J139" i="1"/>
  <c r="I140" i="1"/>
  <c r="J140" i="1"/>
  <c r="I141" i="1"/>
  <c r="J141" i="1"/>
  <c r="I142" i="1"/>
  <c r="J142" i="1"/>
  <c r="I143" i="1"/>
  <c r="J143" i="1"/>
  <c r="I144" i="1"/>
  <c r="J144" i="1"/>
  <c r="I145" i="1"/>
  <c r="J145" i="1"/>
  <c r="I146" i="1"/>
  <c r="J146" i="1"/>
  <c r="I147" i="1"/>
  <c r="J147" i="1"/>
  <c r="I148" i="1"/>
  <c r="J148" i="1"/>
  <c r="I149" i="1"/>
  <c r="J149" i="1"/>
  <c r="I150" i="1"/>
  <c r="J150" i="1"/>
  <c r="I151" i="1"/>
  <c r="J151" i="1"/>
  <c r="I152" i="1"/>
  <c r="J152" i="1"/>
  <c r="I153" i="1"/>
  <c r="J153" i="1"/>
  <c r="I154" i="1"/>
  <c r="J154" i="1"/>
  <c r="I155" i="1"/>
  <c r="J155" i="1"/>
  <c r="I156" i="1"/>
  <c r="J156" i="1"/>
  <c r="I157" i="1"/>
  <c r="J157" i="1"/>
  <c r="I158" i="1"/>
  <c r="J158" i="1"/>
  <c r="I159" i="1"/>
  <c r="J159" i="1"/>
  <c r="I160" i="1"/>
  <c r="J160" i="1"/>
  <c r="I161" i="1"/>
  <c r="J161" i="1"/>
  <c r="I162" i="1"/>
  <c r="J162" i="1"/>
  <c r="I163" i="1"/>
  <c r="J163" i="1"/>
  <c r="I164" i="1"/>
  <c r="J164" i="1"/>
  <c r="I165" i="1"/>
  <c r="J165" i="1"/>
  <c r="I166" i="1"/>
  <c r="J166" i="1"/>
  <c r="I167" i="1"/>
  <c r="J167" i="1"/>
  <c r="I168" i="1"/>
  <c r="J168" i="1"/>
  <c r="I169" i="1"/>
  <c r="J169" i="1"/>
  <c r="I170" i="1"/>
  <c r="J170" i="1"/>
  <c r="I171" i="1"/>
  <c r="J171" i="1"/>
  <c r="I172" i="1"/>
  <c r="J172" i="1"/>
  <c r="I173" i="1"/>
  <c r="J173" i="1"/>
  <c r="I174" i="1"/>
  <c r="J174" i="1"/>
  <c r="I175" i="1"/>
  <c r="J175" i="1"/>
  <c r="I176" i="1"/>
  <c r="J176" i="1"/>
  <c r="I177" i="1"/>
  <c r="J177" i="1"/>
  <c r="I178" i="1"/>
  <c r="J178" i="1"/>
  <c r="I179" i="1"/>
  <c r="J179" i="1"/>
  <c r="I180" i="1"/>
  <c r="J180" i="1"/>
  <c r="I181" i="1"/>
  <c r="J181" i="1"/>
  <c r="I182" i="1"/>
  <c r="J182" i="1"/>
  <c r="I183" i="1"/>
  <c r="J183" i="1"/>
  <c r="I184" i="1"/>
  <c r="J184" i="1"/>
  <c r="I185" i="1"/>
  <c r="J185" i="1"/>
  <c r="I186" i="1"/>
  <c r="J186" i="1"/>
  <c r="I187" i="1"/>
  <c r="J187" i="1"/>
  <c r="I188" i="1"/>
  <c r="J188" i="1"/>
  <c r="I189" i="1"/>
  <c r="J189" i="1"/>
  <c r="I190" i="1"/>
  <c r="J190" i="1"/>
  <c r="I191" i="1"/>
  <c r="J191" i="1"/>
  <c r="I192" i="1"/>
  <c r="J192" i="1"/>
  <c r="I193" i="1"/>
  <c r="J193" i="1"/>
  <c r="I194" i="1"/>
  <c r="J194" i="1"/>
  <c r="I195" i="1"/>
  <c r="J195" i="1"/>
  <c r="I196" i="1"/>
  <c r="J196" i="1"/>
  <c r="I197" i="1"/>
  <c r="J197" i="1"/>
  <c r="I198" i="1"/>
  <c r="J198" i="1"/>
  <c r="I199" i="1"/>
  <c r="J199" i="1"/>
  <c r="I200" i="1"/>
  <c r="J200" i="1"/>
  <c r="I201" i="1"/>
  <c r="J201" i="1"/>
  <c r="I202" i="1"/>
  <c r="J202" i="1"/>
  <c r="I203" i="1"/>
  <c r="J203" i="1"/>
  <c r="I204" i="1"/>
  <c r="J204" i="1"/>
  <c r="I205" i="1"/>
  <c r="J205" i="1"/>
  <c r="I206" i="1"/>
  <c r="J206" i="1"/>
  <c r="I207" i="1"/>
  <c r="J207" i="1"/>
  <c r="I208" i="1"/>
  <c r="J208" i="1"/>
  <c r="I209" i="1"/>
  <c r="J209" i="1"/>
  <c r="I210" i="1"/>
  <c r="J210" i="1"/>
  <c r="I211" i="1"/>
  <c r="J211" i="1"/>
  <c r="I212" i="1"/>
  <c r="J212" i="1"/>
  <c r="I213" i="1"/>
  <c r="J213" i="1"/>
  <c r="I214" i="1"/>
  <c r="J214" i="1"/>
  <c r="I215" i="1"/>
  <c r="J215" i="1"/>
  <c r="I216" i="1"/>
  <c r="J216" i="1"/>
  <c r="I217" i="1"/>
  <c r="J217" i="1"/>
  <c r="I218" i="1"/>
  <c r="J218" i="1"/>
  <c r="I219" i="1"/>
  <c r="J219" i="1"/>
  <c r="I220" i="1"/>
  <c r="J220" i="1"/>
  <c r="I221" i="1"/>
  <c r="J221" i="1"/>
  <c r="I222" i="1"/>
  <c r="J222" i="1"/>
  <c r="I223" i="1"/>
  <c r="J223" i="1"/>
  <c r="I224" i="1"/>
  <c r="J224" i="1"/>
  <c r="I225" i="1"/>
  <c r="J225" i="1"/>
  <c r="I226" i="1"/>
  <c r="J226" i="1"/>
  <c r="I227" i="1"/>
  <c r="J227" i="1"/>
  <c r="I228" i="1"/>
  <c r="J228" i="1"/>
  <c r="I229" i="1"/>
  <c r="J229" i="1"/>
  <c r="I230" i="1"/>
  <c r="J230" i="1"/>
  <c r="I231" i="1"/>
  <c r="J231" i="1"/>
  <c r="I232" i="1"/>
  <c r="J232" i="1"/>
  <c r="I233" i="1"/>
  <c r="J233" i="1"/>
  <c r="I234" i="1"/>
  <c r="J234" i="1"/>
  <c r="I235" i="1"/>
  <c r="J235" i="1"/>
  <c r="I236" i="1"/>
  <c r="J236" i="1"/>
  <c r="I237" i="1"/>
  <c r="J237" i="1"/>
  <c r="I238" i="1"/>
  <c r="J238" i="1"/>
  <c r="I239" i="1"/>
  <c r="J239" i="1"/>
  <c r="I240" i="1"/>
  <c r="J240" i="1"/>
  <c r="I241" i="1"/>
  <c r="J241" i="1"/>
  <c r="I242" i="1"/>
  <c r="J242" i="1"/>
  <c r="I243" i="1"/>
  <c r="J243" i="1"/>
  <c r="I244" i="1"/>
  <c r="J244" i="1"/>
  <c r="I245" i="1"/>
  <c r="J245" i="1"/>
  <c r="I246" i="1"/>
  <c r="J246" i="1"/>
  <c r="I247" i="1"/>
  <c r="J247" i="1"/>
  <c r="I248" i="1"/>
  <c r="J248" i="1"/>
  <c r="I249" i="1"/>
  <c r="J249" i="1"/>
  <c r="I250" i="1"/>
  <c r="J250" i="1"/>
  <c r="I251" i="1"/>
  <c r="J251" i="1"/>
  <c r="I252" i="1"/>
  <c r="J252" i="1"/>
  <c r="I253" i="1"/>
  <c r="J253" i="1"/>
  <c r="I254" i="1"/>
  <c r="J254" i="1"/>
  <c r="I255" i="1"/>
  <c r="J255" i="1"/>
  <c r="I256" i="1"/>
  <c r="J256" i="1"/>
  <c r="I257" i="1"/>
  <c r="J257" i="1"/>
  <c r="I258" i="1"/>
  <c r="J258" i="1"/>
  <c r="I259" i="1"/>
  <c r="J259" i="1"/>
  <c r="I260" i="1"/>
  <c r="J260" i="1"/>
  <c r="I261" i="1"/>
  <c r="J261" i="1"/>
  <c r="I262" i="1"/>
  <c r="J262" i="1"/>
  <c r="I263" i="1"/>
  <c r="J263" i="1"/>
  <c r="I264" i="1"/>
  <c r="J264" i="1"/>
  <c r="I265" i="1"/>
  <c r="J265" i="1"/>
  <c r="I266" i="1"/>
  <c r="J266" i="1"/>
  <c r="I267" i="1"/>
  <c r="J267" i="1"/>
  <c r="I268" i="1"/>
  <c r="J268" i="1"/>
  <c r="I269" i="1"/>
  <c r="J269" i="1"/>
  <c r="I270" i="1"/>
  <c r="J270" i="1"/>
  <c r="I271" i="1"/>
  <c r="J271" i="1"/>
  <c r="I272" i="1"/>
  <c r="J272" i="1"/>
  <c r="I273" i="1"/>
  <c r="J273" i="1"/>
  <c r="I274" i="1"/>
  <c r="J274" i="1"/>
  <c r="I275" i="1"/>
  <c r="J275" i="1"/>
  <c r="I276" i="1"/>
  <c r="J276" i="1"/>
  <c r="I277" i="1"/>
  <c r="J277" i="1"/>
  <c r="I278" i="1"/>
  <c r="J278" i="1"/>
  <c r="I279" i="1"/>
  <c r="J279" i="1"/>
  <c r="I280" i="1"/>
  <c r="J280" i="1"/>
  <c r="I281" i="1"/>
  <c r="J281" i="1"/>
  <c r="I282" i="1"/>
  <c r="J282" i="1"/>
  <c r="I283" i="1"/>
  <c r="J283" i="1"/>
  <c r="I284" i="1"/>
  <c r="J284" i="1"/>
  <c r="I285" i="1"/>
  <c r="J285" i="1"/>
  <c r="I286" i="1"/>
  <c r="J286" i="1"/>
  <c r="I287" i="1"/>
  <c r="J287" i="1"/>
  <c r="I288" i="1"/>
  <c r="J288" i="1"/>
  <c r="I289" i="1"/>
  <c r="J289" i="1"/>
  <c r="I290" i="1"/>
  <c r="J290" i="1"/>
  <c r="I291" i="1"/>
  <c r="J291" i="1"/>
  <c r="I292" i="1"/>
  <c r="J292" i="1"/>
  <c r="I293" i="1"/>
  <c r="J293" i="1"/>
  <c r="I294" i="1"/>
  <c r="J294" i="1"/>
  <c r="I295" i="1"/>
  <c r="J295" i="1"/>
  <c r="I296" i="1"/>
  <c r="J296" i="1"/>
  <c r="I297" i="1"/>
  <c r="J297" i="1"/>
  <c r="I298" i="1"/>
  <c r="J298" i="1"/>
  <c r="I299" i="1"/>
  <c r="J299" i="1"/>
  <c r="I300" i="1"/>
  <c r="J300" i="1"/>
  <c r="I301" i="1"/>
  <c r="J301" i="1"/>
  <c r="K2" i="1"/>
  <c r="J2" i="1"/>
  <c r="I2" i="1"/>
</calcChain>
</file>

<file path=xl/sharedStrings.xml><?xml version="1.0" encoding="utf-8"?>
<sst xmlns="http://schemas.openxmlformats.org/spreadsheetml/2006/main" count="610" uniqueCount="313">
  <si>
    <t>Case</t>
  </si>
  <si>
    <t>Modulus_GPa</t>
  </si>
  <si>
    <t>LoadLevel_kN</t>
  </si>
  <si>
    <t>Subgrade_K_MPam</t>
  </si>
  <si>
    <t>LoadPosition</t>
  </si>
  <si>
    <t>Max_Flexure_MPa</t>
  </si>
  <si>
    <t>Max_Shear_MPa</t>
  </si>
  <si>
    <t>P20_E20_S200_PosCL_H75</t>
  </si>
  <si>
    <t>CL</t>
  </si>
  <si>
    <t>P20_E20_S200_PosEL_H75</t>
  </si>
  <si>
    <t>EL</t>
  </si>
  <si>
    <t>P20_E20_S200_PosIL_H75</t>
  </si>
  <si>
    <t>IL</t>
  </si>
  <si>
    <t>P20_E20_S225_PosCL_H75</t>
  </si>
  <si>
    <t>P20_E20_S225_PosEL_H75</t>
  </si>
  <si>
    <t>P20_E20_S225_PosIL_H75</t>
  </si>
  <si>
    <t>P20_E20_S250_PosCL_H75</t>
  </si>
  <si>
    <t>P20_E20_S250_PosEL_H75</t>
  </si>
  <si>
    <t>P20_E20_S250_PosIL_H75</t>
  </si>
  <si>
    <t>P20_E20_S275_PosCL_H75</t>
  </si>
  <si>
    <t>P20_E20_S275_PosEL_H75</t>
  </si>
  <si>
    <t>P20_E20_S275_PosIL_H75</t>
  </si>
  <si>
    <t>P20_E20_S300_PosCL_H75</t>
  </si>
  <si>
    <t>P20_E20_S300_PosEL_H75</t>
  </si>
  <si>
    <t>P20_E20_S300_PosIL_H75</t>
  </si>
  <si>
    <t>P22.5_E20_S200_PosCL_H75</t>
  </si>
  <si>
    <t>P22.5_E20_S200_PosEL_H75</t>
  </si>
  <si>
    <t>P22.5_E20_S200_PosIL_H75</t>
  </si>
  <si>
    <t>P22.5_E20_S225_PosCL_H75</t>
  </si>
  <si>
    <t>P22.5_E20_S225_PosEL_H75</t>
  </si>
  <si>
    <t>P22.5_E20_S225_PosIL_H75</t>
  </si>
  <si>
    <t>P22.5_E20_S250_PosCL_H75</t>
  </si>
  <si>
    <t>P22.5_E20_S250_PosEL_H75</t>
  </si>
  <si>
    <t>P22.5_E20_S250_PosIL_H75</t>
  </si>
  <si>
    <t>P22.5_E20_S275_PosCL_H75</t>
  </si>
  <si>
    <t>P22.5_E20_S275_PosEL_H75</t>
  </si>
  <si>
    <t>P22.5_E20_S275_PosIL_H75</t>
  </si>
  <si>
    <t>P22.5_E20_S300_PosCL_H75</t>
  </si>
  <si>
    <t>P22.5_E20_S300_PosEL_H75</t>
  </si>
  <si>
    <t>P22.5_E20_S300_PosIL_H75</t>
  </si>
  <si>
    <t>P25_E20_S200_PosCL_H75</t>
  </si>
  <si>
    <t>P25_E20_S200_PosEL_H75</t>
  </si>
  <si>
    <t>P25_E20_S200_PosIL_H75</t>
  </si>
  <si>
    <t>P25_E20_S225_PosCL_H75</t>
  </si>
  <si>
    <t>P25_E20_S225_PosEL_H75</t>
  </si>
  <si>
    <t>P25_E20_S225_PosIL_H75</t>
  </si>
  <si>
    <t>P25_E20_S250_PosCL_H75</t>
  </si>
  <si>
    <t>P25_E20_S250_PosEL_H75</t>
  </si>
  <si>
    <t>P25_E20_S250_PosIL_H75</t>
  </si>
  <si>
    <t>P25_E20_S275_PosCL_H75</t>
  </si>
  <si>
    <t>P25_E20_S275_PosEL_H75</t>
  </si>
  <si>
    <t>P25_E20_S275_PosIL_H75</t>
  </si>
  <si>
    <t>P25_E20_S300_PosCL_H75</t>
  </si>
  <si>
    <t>P25_E20_S300_PosEL_H75</t>
  </si>
  <si>
    <t>P25_E20_S300_PosIL_H75</t>
  </si>
  <si>
    <t>P27.5_E20_S200_PosCL_H75</t>
  </si>
  <si>
    <t>P27.5_E20_S200_PosEL_H75</t>
  </si>
  <si>
    <t>P27.5_E20_S200_PosIL_H75</t>
  </si>
  <si>
    <t>P27.5_E20_S225_PosCL_H75</t>
  </si>
  <si>
    <t>P27.5_E20_S225_PosEL_H75</t>
  </si>
  <si>
    <t>P27.5_E20_S225_PosIL_H75</t>
  </si>
  <si>
    <t>P27.5_E20_S250_PosCL_H75</t>
  </si>
  <si>
    <t>P27.5_E20_S250_PosEL_H75</t>
  </si>
  <si>
    <t>P27.5_E20_S250_PosIL_H75</t>
  </si>
  <si>
    <t>P27.5_E20_S275_PosCL_H75</t>
  </si>
  <si>
    <t>P27.5_E20_S275_PosEL_H75</t>
  </si>
  <si>
    <t>P27.5_E20_S275_PosIL_H75</t>
  </si>
  <si>
    <t>P27.5_E20_S300_PosCL_H75</t>
  </si>
  <si>
    <t>P27.5_E20_S300_PosEL_H75</t>
  </si>
  <si>
    <t>P27.5_E20_S300_PosIL_H75</t>
  </si>
  <si>
    <t>P30_E20_S200_PosCL_H75</t>
  </si>
  <si>
    <t>P30_E20_S200_PosEL_H75</t>
  </si>
  <si>
    <t>P30_E20_S200_PosIL_H75</t>
  </si>
  <si>
    <t>P30_E20_S225_PosCL_H75</t>
  </si>
  <si>
    <t>P30_E20_S225_PosEL_H75</t>
  </si>
  <si>
    <t>P30_E20_S225_PosIL_H75</t>
  </si>
  <si>
    <t>P30_E20_S250_PosCL_H75</t>
  </si>
  <si>
    <t>P30_E20_S250_PosEL_H75</t>
  </si>
  <si>
    <t>P30_E20_S250_PosIL_H75</t>
  </si>
  <si>
    <t>P30_E20_S275_PosCL_H75</t>
  </si>
  <si>
    <t>P30_E20_S275_PosEL_H75</t>
  </si>
  <si>
    <t>P30_E20_S275_PosIL_H75</t>
  </si>
  <si>
    <t>P30_E20_S300_PosCL_H75</t>
  </si>
  <si>
    <t>P30_E20_S300_PosEL_H75</t>
  </si>
  <si>
    <t>P30_E20_S300_PosIL_H75</t>
  </si>
  <si>
    <t>P20_E25_S200_PosCL_H75</t>
  </si>
  <si>
    <t>P20_E25_S200_PosEL_H75</t>
  </si>
  <si>
    <t>P20_E25_S200_PosIL_H75</t>
  </si>
  <si>
    <t>P20_E25_S225_PosCL_H75</t>
  </si>
  <si>
    <t>P20_E25_S225_PosEL_H75</t>
  </si>
  <si>
    <t>P20_E25_S225_PosIL_H75</t>
  </si>
  <si>
    <t>P20_E25_S250_PosCL_H75</t>
  </si>
  <si>
    <t>P20_E25_S250_PosEL_H75</t>
  </si>
  <si>
    <t>P20_E25_S250_PosIL_H75</t>
  </si>
  <si>
    <t>P20_E25_S275_PosCL_H75</t>
  </si>
  <si>
    <t>P20_E25_S275_PosEL_H75</t>
  </si>
  <si>
    <t>P20_E25_S275_PosIL_H75</t>
  </si>
  <si>
    <t>P20_E25_S300_PosCL_H75</t>
  </si>
  <si>
    <t>P20_E25_S300_PosEL_H75</t>
  </si>
  <si>
    <t>P20_E25_S300_PosIL_H75</t>
  </si>
  <si>
    <t>P22.5_E25_S200_PosCL_H75</t>
  </si>
  <si>
    <t>P22.5_E25_S200_PosEL_H75</t>
  </si>
  <si>
    <t>P22.5_E25_S200_PosIL_H75</t>
  </si>
  <si>
    <t>P22.5_E25_S225_PosCL_H75</t>
  </si>
  <si>
    <t>P22.5_E25_S225_PosEL_H75</t>
  </si>
  <si>
    <t>P22.5_E25_S225_PosIL_H75</t>
  </si>
  <si>
    <t>P22.5_E25_S250_PosCL_H75</t>
  </si>
  <si>
    <t>P22.5_E25_S250_PosEL_H75</t>
  </si>
  <si>
    <t>P22.5_E25_S250_PosIL_H75</t>
  </si>
  <si>
    <t>P22.5_E25_S275_PosCL_H75</t>
  </si>
  <si>
    <t>P22.5_E25_S275_PosEL_H75</t>
  </si>
  <si>
    <t>P22.5_E25_S275_PosIL_H75</t>
  </si>
  <si>
    <t>P22.5_E25_S300_PosCL_H75</t>
  </si>
  <si>
    <t>P22.5_E25_S300_PosEL_H75</t>
  </si>
  <si>
    <t>P22.5_E25_S300_PosIL_H75</t>
  </si>
  <si>
    <t>P25_E25_S200_PosCL_H75</t>
  </si>
  <si>
    <t>P25_E25_S200_PosEL_H75</t>
  </si>
  <si>
    <t>P25_E25_S200_PosIL_H75</t>
  </si>
  <si>
    <t>P25_E25_S225_PosCL_H75</t>
  </si>
  <si>
    <t>P25_E25_S225_PosEL_H75</t>
  </si>
  <si>
    <t>P25_E25_S225_PosIL_H75</t>
  </si>
  <si>
    <t>P25_E25_S250_PosCL_H75</t>
  </si>
  <si>
    <t>P25_E25_S250_PosEL_H75</t>
  </si>
  <si>
    <t>P25_E25_S250_PosIL_H75</t>
  </si>
  <si>
    <t>P25_E25_S275_PosCL_H75</t>
  </si>
  <si>
    <t>P25_E25_S275_PosEL_H75</t>
  </si>
  <si>
    <t>P25_E25_S275_PosIL_H75</t>
  </si>
  <si>
    <t>P25_E25_S300_PosCL_H75</t>
  </si>
  <si>
    <t>P25_E25_S300_PosEL_H75</t>
  </si>
  <si>
    <t>P25_E25_S300_PosIL_H75</t>
  </si>
  <si>
    <t>P27.5_E25_S200_PosCL_H75</t>
  </si>
  <si>
    <t>P27.5_E25_S200_PosEL_H75</t>
  </si>
  <si>
    <t>P27.5_E25_S200_PosIL_H75</t>
  </si>
  <si>
    <t>P27.5_E25_S225_PosCL_H75</t>
  </si>
  <si>
    <t>P27.5_E25_S225_PosEL_H75</t>
  </si>
  <si>
    <t>P27.5_E25_S225_PosIL_H75</t>
  </si>
  <si>
    <t>P27.5_E25_S250_PosCL_H75</t>
  </si>
  <si>
    <t>P27.5_E25_S250_PosEL_H75</t>
  </si>
  <si>
    <t>P27.5_E25_S250_PosIL_H75</t>
  </si>
  <si>
    <t>P27.5_E25_S275_PosCL_H75</t>
  </si>
  <si>
    <t>P27.5_E25_S275_PosEL_H75</t>
  </si>
  <si>
    <t>P27.5_E25_S275_PosIL_H75</t>
  </si>
  <si>
    <t>P27.5_E25_S300_PosCL_H75</t>
  </si>
  <si>
    <t>P27.5_E25_S300_PosEL_H75</t>
  </si>
  <si>
    <t>P27.5_E25_S300_PosIL_H75</t>
  </si>
  <si>
    <t>P30_E25_S200_PosCL_H75</t>
  </si>
  <si>
    <t>P30_E25_S200_PosEL_H75</t>
  </si>
  <si>
    <t>P30_E25_S200_PosIL_H75</t>
  </si>
  <si>
    <t>P30_E25_S225_PosCL_H75</t>
  </si>
  <si>
    <t>P30_E25_S225_PosEL_H75</t>
  </si>
  <si>
    <t>P30_E25_S225_PosIL_H75</t>
  </si>
  <si>
    <t>P30_E25_S250_PosCL_H75</t>
  </si>
  <si>
    <t>P30_E25_S250_PosEL_H75</t>
  </si>
  <si>
    <t>P30_E25_S250_PosIL_H75</t>
  </si>
  <si>
    <t>P30_E25_S275_PosCL_H75</t>
  </si>
  <si>
    <t>P30_E25_S275_PosEL_H75</t>
  </si>
  <si>
    <t>P30_E25_S275_PosIL_H75</t>
  </si>
  <si>
    <t>P30_E25_S300_PosCL_H75</t>
  </si>
  <si>
    <t>P30_E25_S300_PosEL_H75</t>
  </si>
  <si>
    <t>P30_E25_S300_PosIL_H75</t>
  </si>
  <si>
    <t>P20_E30_S200_PosCL_H75</t>
  </si>
  <si>
    <t>P20_E30_S200_PosEL_H75</t>
  </si>
  <si>
    <t>P20_E30_S200_PosIL_H75</t>
  </si>
  <si>
    <t>P20_E30_S225_PosCL_H75</t>
  </si>
  <si>
    <t>P20_E30_S225_PosEL_H75</t>
  </si>
  <si>
    <t>P20_E30_S225_PosIL_H75</t>
  </si>
  <si>
    <t>P20_E30_S250_PosCL_H75</t>
  </si>
  <si>
    <t>P20_E30_S250_PosEL_H75</t>
  </si>
  <si>
    <t>P20_E30_S250_PosIL_H75</t>
  </si>
  <si>
    <t>P20_E30_S275_PosCL_H75</t>
  </si>
  <si>
    <t>P20_E30_S275_PosEL_H75</t>
  </si>
  <si>
    <t>P20_E30_S275_PosIL_H75</t>
  </si>
  <si>
    <t>P20_E30_S300_PosCL_H75</t>
  </si>
  <si>
    <t>P20_E30_S300_PosEL_H75</t>
  </si>
  <si>
    <t>P20_E30_S300_PosIL_H75</t>
  </si>
  <si>
    <t>P22.5_E30_S200_PosCL_H75</t>
  </si>
  <si>
    <t>P22.5_E30_S200_PosEL_H75</t>
  </si>
  <si>
    <t>P22.5_E30_S200_PosIL_H75</t>
  </si>
  <si>
    <t>P22.5_E30_S225_PosCL_H75</t>
  </si>
  <si>
    <t>P22.5_E30_S225_PosEL_H75</t>
  </si>
  <si>
    <t>P22.5_E30_S225_PosIL_H75</t>
  </si>
  <si>
    <t>P22.5_E30_S250_PosCL_H75</t>
  </si>
  <si>
    <t>P22.5_E30_S250_PosEL_H75</t>
  </si>
  <si>
    <t>P22.5_E30_S250_PosIL_H75</t>
  </si>
  <si>
    <t>P22.5_E30_S275_PosCL_H75</t>
  </si>
  <si>
    <t>P22.5_E30_S275_PosEL_H75</t>
  </si>
  <si>
    <t>P22.5_E30_S275_PosIL_H75</t>
  </si>
  <si>
    <t>P22.5_E30_S300_PosCL_H75</t>
  </si>
  <si>
    <t>P22.5_E30_S300_PosEL_H75</t>
  </si>
  <si>
    <t>P22.5_E30_S300_PosIL_H75</t>
  </si>
  <si>
    <t>P25_E30_S200_PosCL_H75</t>
  </si>
  <si>
    <t>P25_E30_S200_PosEL_H75</t>
  </si>
  <si>
    <t>P25_E30_S200_PosIL_H75</t>
  </si>
  <si>
    <t>P25_E30_S225_PosCL_H75</t>
  </si>
  <si>
    <t>P25_E30_S225_PosEL_H75</t>
  </si>
  <si>
    <t>P25_E30_S225_PosIL_H75</t>
  </si>
  <si>
    <t>P25_E30_S250_PosCL_H75</t>
  </si>
  <si>
    <t>P25_E30_S250_PosEL_H75</t>
  </si>
  <si>
    <t>P25_E30_S250_PosIL_H75</t>
  </si>
  <si>
    <t>P25_E30_S275_PosCL_H75</t>
  </si>
  <si>
    <t>P25_E30_S275_PosEL_H75</t>
  </si>
  <si>
    <t>P25_E30_S275_PosIL_H75</t>
  </si>
  <si>
    <t>P25_E30_S300_PosCL_H75</t>
  </si>
  <si>
    <t>P25_E30_S300_PosEL_H75</t>
  </si>
  <si>
    <t>P25_E30_S300_PosIL_H75</t>
  </si>
  <si>
    <t>P27.5_E30_S200_PosCL_H75</t>
  </si>
  <si>
    <t>P27.5_E30_S200_PosEL_H75</t>
  </si>
  <si>
    <t>P27.5_E30_S200_PosIL_H75</t>
  </si>
  <si>
    <t>P27.5_E30_S225_PosCL_H75</t>
  </si>
  <si>
    <t>P27.5_E30_S225_PosEL_H75</t>
  </si>
  <si>
    <t>P27.5_E30_S225_PosIL_H75</t>
  </si>
  <si>
    <t>P27.5_E30_S250_PosCL_H75</t>
  </si>
  <si>
    <t>P27.5_E30_S250_PosEL_H75</t>
  </si>
  <si>
    <t>P27.5_E30_S250_PosIL_H75</t>
  </si>
  <si>
    <t>P27.5_E30_S275_PosCL_H75</t>
  </si>
  <si>
    <t>P27.5_E30_S275_PosEL_H75</t>
  </si>
  <si>
    <t>P27.5_E30_S275_PosIL_H75</t>
  </si>
  <si>
    <t>P27.5_E30_S300_PosCL_H75</t>
  </si>
  <si>
    <t>P27.5_E30_S300_PosEL_H75</t>
  </si>
  <si>
    <t>P27.5_E30_S300_PosIL_H75</t>
  </si>
  <si>
    <t>P30_E30_S200_PosCL_H75</t>
  </si>
  <si>
    <t>P30_E30_S200_PosEL_H75</t>
  </si>
  <si>
    <t>P30_E30_S200_PosIL_H75</t>
  </si>
  <si>
    <t>P30_E30_S225_PosCL_H75</t>
  </si>
  <si>
    <t>P30_E30_S225_PosEL_H75</t>
  </si>
  <si>
    <t>P30_E30_S225_PosIL_H75</t>
  </si>
  <si>
    <t>P30_E30_S250_PosCL_H75</t>
  </si>
  <si>
    <t>P30_E30_S250_PosEL_H75</t>
  </si>
  <si>
    <t>P30_E30_S250_PosIL_H75</t>
  </si>
  <si>
    <t>P30_E30_S275_PosCL_H75</t>
  </si>
  <si>
    <t>P30_E30_S275_PosEL_H75</t>
  </si>
  <si>
    <t>P30_E30_S275_PosIL_H75</t>
  </si>
  <si>
    <t>P30_E30_S300_PosCL_H75</t>
  </si>
  <si>
    <t>P30_E30_S300_PosEL_H75</t>
  </si>
  <si>
    <t>P30_E30_S300_PosIL_H75</t>
  </si>
  <si>
    <t>P20_E35_S200_PosCL_H75</t>
  </si>
  <si>
    <t>P20_E35_S200_PosEL_H75</t>
  </si>
  <si>
    <t>P20_E35_S200_PosIL_H75</t>
  </si>
  <si>
    <t>P20_E35_S225_PosCL_H75</t>
  </si>
  <si>
    <t>P20_E35_S225_PosEL_H75</t>
  </si>
  <si>
    <t>P20_E35_S225_PosIL_H75</t>
  </si>
  <si>
    <t>P20_E35_S250_PosCL_H75</t>
  </si>
  <si>
    <t>P20_E35_S250_PosEL_H75</t>
  </si>
  <si>
    <t>P20_E35_S250_PosIL_H75</t>
  </si>
  <si>
    <t>P20_E35_S275_PosCL_H75</t>
  </si>
  <si>
    <t>P20_E35_S275_PosEL_H75</t>
  </si>
  <si>
    <t>P20_E35_S275_PosIL_H75</t>
  </si>
  <si>
    <t>P20_E35_S300_PosCL_H75</t>
  </si>
  <si>
    <t>P20_E35_S300_PosEL_H75</t>
  </si>
  <si>
    <t>P20_E35_S300_PosIL_H75</t>
  </si>
  <si>
    <t>P22.5_E35_S200_PosCL_H75</t>
  </si>
  <si>
    <t>P22.5_E35_S200_PosEL_H75</t>
  </si>
  <si>
    <t>P22.5_E35_S200_PosIL_H75</t>
  </si>
  <si>
    <t>P22.5_E35_S225_PosCL_H75</t>
  </si>
  <si>
    <t>P22.5_E35_S225_PosEL_H75</t>
  </si>
  <si>
    <t>P22.5_E35_S225_PosIL_H75</t>
  </si>
  <si>
    <t>P22.5_E35_S250_PosCL_H75</t>
  </si>
  <si>
    <t>P22.5_E35_S250_PosEL_H75</t>
  </si>
  <si>
    <t>P22.5_E35_S250_PosIL_H75</t>
  </si>
  <si>
    <t>P22.5_E35_S275_PosCL_H75</t>
  </si>
  <si>
    <t>P22.5_E35_S275_PosEL_H75</t>
  </si>
  <si>
    <t>P22.5_E35_S275_PosIL_H75</t>
  </si>
  <si>
    <t>P22.5_E35_S300_PosCL_H75</t>
  </si>
  <si>
    <t>P22.5_E35_S300_PosEL_H75</t>
  </si>
  <si>
    <t>P22.5_E35_S300_PosIL_H75</t>
  </si>
  <si>
    <t>P25_E35_S200_PosCL_H75</t>
  </si>
  <si>
    <t>P25_E35_S200_PosEL_H75</t>
  </si>
  <si>
    <t>P25_E35_S200_PosIL_H75</t>
  </si>
  <si>
    <t>P25_E35_S225_PosCL_H75</t>
  </si>
  <si>
    <t>P25_E35_S225_PosEL_H75</t>
  </si>
  <si>
    <t>P25_E35_S225_PosIL_H75</t>
  </si>
  <si>
    <t>P25_E35_S250_PosCL_H75</t>
  </si>
  <si>
    <t>P25_E35_S250_PosEL_H75</t>
  </si>
  <si>
    <t>P25_E35_S250_PosIL_H75</t>
  </si>
  <si>
    <t>P25_E35_S275_PosCL_H75</t>
  </si>
  <si>
    <t>P25_E35_S275_PosEL_H75</t>
  </si>
  <si>
    <t>P25_E35_S275_PosIL_H75</t>
  </si>
  <si>
    <t>P25_E35_S300_PosCL_H75</t>
  </si>
  <si>
    <t>P25_E35_S300_PosEL_H75</t>
  </si>
  <si>
    <t>P25_E35_S300_PosIL_H75</t>
  </si>
  <si>
    <t>P27.5_E35_S200_PosCL_H75</t>
  </si>
  <si>
    <t>P27.5_E35_S200_PosEL_H75</t>
  </si>
  <si>
    <t>P27.5_E35_S200_PosIL_H75</t>
  </si>
  <si>
    <t>P27.5_E35_S225_PosCL_H75</t>
  </si>
  <si>
    <t>P27.5_E35_S225_PosEL_H75</t>
  </si>
  <si>
    <t>P27.5_E35_S225_PosIL_H75</t>
  </si>
  <si>
    <t>P27.5_E35_S250_PosCL_H75</t>
  </si>
  <si>
    <t>P27.5_E35_S250_PosEL_H75</t>
  </si>
  <si>
    <t>P27.5_E35_S250_PosIL_H75</t>
  </si>
  <si>
    <t>P27.5_E35_S275_PosCL_H75</t>
  </si>
  <si>
    <t>P27.5_E35_S275_PosEL_H75</t>
  </si>
  <si>
    <t>P27.5_E35_S275_PosIL_H75</t>
  </si>
  <si>
    <t>P27.5_E35_S300_PosCL_H75</t>
  </si>
  <si>
    <t>P27.5_E35_S300_PosEL_H75</t>
  </si>
  <si>
    <t>P27.5_E35_S300_PosIL_H75</t>
  </si>
  <si>
    <t>P30_E35_S200_PosCL_H75</t>
  </si>
  <si>
    <t>P30_E35_S200_PosEL_H75</t>
  </si>
  <si>
    <t>P30_E35_S200_PosIL_H75</t>
  </si>
  <si>
    <t>P30_E35_S225_PosCL_H75</t>
  </si>
  <si>
    <t>P30_E35_S225_PosEL_H75</t>
  </si>
  <si>
    <t>P30_E35_S225_PosIL_H75</t>
  </si>
  <si>
    <t>P30_E35_S250_PosCL_H75</t>
  </si>
  <si>
    <t>P30_E35_S250_PosEL_H75</t>
  </si>
  <si>
    <t>P30_E35_S250_PosIL_H75</t>
  </si>
  <si>
    <t>P30_E35_S275_PosCL_H75</t>
  </si>
  <si>
    <t>P30_E35_S275_PosEL_H75</t>
  </si>
  <si>
    <t>P30_E35_S275_PosIL_H75</t>
  </si>
  <si>
    <t>P30_E35_S300_PosCL_H75</t>
  </si>
  <si>
    <t>P30_E35_S300_PosEL_H75</t>
  </si>
  <si>
    <t>P30_E35_S300_PosIL_H75</t>
  </si>
  <si>
    <t>Compressive_Strength_Mpa</t>
  </si>
  <si>
    <t>Flexural Strength_Mpa</t>
  </si>
  <si>
    <t>Flexure_SR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</si>
</sst>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4E9CB-3F8E-40D7-98F6-AA02F82549BE}">
  <dimension ref="A1:K301"/>
  <sheetViews>
    <sheetView tabSelected="1" workbookViewId="0">
      <selection activeCell="K2" sqref="K2:K301"/>
    </sheetView>
  </sheetViews>
  <sheetFormatPr defaultRowHeight="15" x14ac:dyDescent="0.25"/>
  <cols>
    <col min="8" max="8" width="15.28515625" bestFit="1" customWidth="1"/>
    <col min="9" max="9" width="25.5703125" bestFit="1" customWidth="1"/>
    <col min="10" max="10" width="20.5703125" bestFit="1" customWidth="1"/>
    <col min="11" max="11" width="10.2851562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310</v>
      </c>
      <c r="J1" t="s">
        <v>311</v>
      </c>
      <c r="K1" t="s">
        <v>312</v>
      </c>
    </row>
    <row r="2" spans="1:11" x14ac:dyDescent="0.25">
      <c r="A2">
        <v>0</v>
      </c>
      <c r="B2" t="s">
        <v>7</v>
      </c>
      <c r="C2">
        <v>20</v>
      </c>
      <c r="D2">
        <v>20</v>
      </c>
      <c r="E2">
        <v>200</v>
      </c>
      <c r="F2" t="s">
        <v>8</v>
      </c>
      <c r="G2">
        <v>2.3281700000000001</v>
      </c>
      <c r="H2">
        <v>1.7661199999999999</v>
      </c>
      <c r="I2">
        <f>((C2/5000)^2)*1000000</f>
        <v>16</v>
      </c>
      <c r="J2">
        <f>0.7*SQRT(I2)</f>
        <v>2.8</v>
      </c>
      <c r="K2" s="1">
        <f>(G2/J2)</f>
        <v>0.83148928571428582</v>
      </c>
    </row>
    <row r="3" spans="1:11" x14ac:dyDescent="0.25">
      <c r="A3">
        <v>1</v>
      </c>
      <c r="B3" t="s">
        <v>9</v>
      </c>
      <c r="C3">
        <v>20</v>
      </c>
      <c r="D3">
        <v>20</v>
      </c>
      <c r="E3">
        <v>200</v>
      </c>
      <c r="F3" t="s">
        <v>10</v>
      </c>
      <c r="G3">
        <v>5.8596599999999999</v>
      </c>
      <c r="H3">
        <v>1.0567899999999999</v>
      </c>
      <c r="I3">
        <f t="shared" ref="I3:I66" si="0">((C3/5000)^2)*1000000</f>
        <v>16</v>
      </c>
      <c r="J3">
        <f t="shared" ref="J3:J66" si="1">0.7*SQRT(I3)</f>
        <v>2.8</v>
      </c>
      <c r="K3" s="1">
        <f t="shared" ref="K3:K66" si="2">(G3/J3)</f>
        <v>2.0927357142857144</v>
      </c>
    </row>
    <row r="4" spans="1:11" x14ac:dyDescent="0.25">
      <c r="A4">
        <v>2</v>
      </c>
      <c r="B4" t="s">
        <v>11</v>
      </c>
      <c r="C4">
        <v>20</v>
      </c>
      <c r="D4">
        <v>20</v>
      </c>
      <c r="E4">
        <v>200</v>
      </c>
      <c r="F4" t="s">
        <v>12</v>
      </c>
      <c r="G4">
        <v>4.2366000000000001</v>
      </c>
      <c r="H4">
        <v>0.53450399999999998</v>
      </c>
      <c r="I4">
        <f t="shared" si="0"/>
        <v>16</v>
      </c>
      <c r="J4">
        <f t="shared" si="1"/>
        <v>2.8</v>
      </c>
      <c r="K4" s="1">
        <f t="shared" si="2"/>
        <v>1.5130714285714286</v>
      </c>
    </row>
    <row r="5" spans="1:11" x14ac:dyDescent="0.25">
      <c r="A5">
        <v>3</v>
      </c>
      <c r="B5" t="s">
        <v>13</v>
      </c>
      <c r="C5">
        <v>20</v>
      </c>
      <c r="D5">
        <v>20</v>
      </c>
      <c r="E5">
        <v>225</v>
      </c>
      <c r="F5" t="s">
        <v>8</v>
      </c>
      <c r="G5">
        <v>2.3100100000000001</v>
      </c>
      <c r="H5">
        <v>1.7155800000000001</v>
      </c>
      <c r="I5">
        <f t="shared" si="0"/>
        <v>16</v>
      </c>
      <c r="J5">
        <f t="shared" si="1"/>
        <v>2.8</v>
      </c>
      <c r="K5" s="1">
        <f t="shared" si="2"/>
        <v>0.8250035714285715</v>
      </c>
    </row>
    <row r="6" spans="1:11" x14ac:dyDescent="0.25">
      <c r="A6">
        <v>4</v>
      </c>
      <c r="B6" t="s">
        <v>14</v>
      </c>
      <c r="C6">
        <v>20</v>
      </c>
      <c r="D6">
        <v>20</v>
      </c>
      <c r="E6">
        <v>225</v>
      </c>
      <c r="F6" t="s">
        <v>10</v>
      </c>
      <c r="G6">
        <v>5.7315399999999999</v>
      </c>
      <c r="H6">
        <v>1.04928</v>
      </c>
      <c r="I6">
        <f t="shared" si="0"/>
        <v>16</v>
      </c>
      <c r="J6">
        <f t="shared" si="1"/>
        <v>2.8</v>
      </c>
      <c r="K6" s="1">
        <f t="shared" si="2"/>
        <v>2.0469785714285713</v>
      </c>
    </row>
    <row r="7" spans="1:11" x14ac:dyDescent="0.25">
      <c r="A7">
        <v>5</v>
      </c>
      <c r="B7" t="s">
        <v>15</v>
      </c>
      <c r="C7">
        <v>20</v>
      </c>
      <c r="D7">
        <v>20</v>
      </c>
      <c r="E7">
        <v>225</v>
      </c>
      <c r="F7" t="s">
        <v>12</v>
      </c>
      <c r="G7">
        <v>4.1402599999999996</v>
      </c>
      <c r="H7">
        <v>0.53118399999999999</v>
      </c>
      <c r="I7">
        <f t="shared" si="0"/>
        <v>16</v>
      </c>
      <c r="J7">
        <f t="shared" si="1"/>
        <v>2.8</v>
      </c>
      <c r="K7" s="1">
        <f t="shared" si="2"/>
        <v>1.4786642857142858</v>
      </c>
    </row>
    <row r="8" spans="1:11" x14ac:dyDescent="0.25">
      <c r="A8">
        <v>6</v>
      </c>
      <c r="B8" t="s">
        <v>16</v>
      </c>
      <c r="C8">
        <v>20</v>
      </c>
      <c r="D8">
        <v>20</v>
      </c>
      <c r="E8">
        <v>250</v>
      </c>
      <c r="F8" t="s">
        <v>8</v>
      </c>
      <c r="G8">
        <v>2.2940800000000001</v>
      </c>
      <c r="H8">
        <v>1.67056</v>
      </c>
      <c r="I8">
        <f t="shared" si="0"/>
        <v>16</v>
      </c>
      <c r="J8">
        <f t="shared" si="1"/>
        <v>2.8</v>
      </c>
      <c r="K8" s="1">
        <f t="shared" si="2"/>
        <v>0.81931428571428577</v>
      </c>
    </row>
    <row r="9" spans="1:11" x14ac:dyDescent="0.25">
      <c r="A9">
        <v>7</v>
      </c>
      <c r="B9" t="s">
        <v>17</v>
      </c>
      <c r="C9">
        <v>20</v>
      </c>
      <c r="D9">
        <v>20</v>
      </c>
      <c r="E9">
        <v>250</v>
      </c>
      <c r="F9" t="s">
        <v>10</v>
      </c>
      <c r="G9">
        <v>5.6125999999999996</v>
      </c>
      <c r="H9">
        <v>1.0421800000000001</v>
      </c>
      <c r="I9">
        <f t="shared" si="0"/>
        <v>16</v>
      </c>
      <c r="J9">
        <f t="shared" si="1"/>
        <v>2.8</v>
      </c>
      <c r="K9" s="1">
        <f t="shared" si="2"/>
        <v>2.0045000000000002</v>
      </c>
    </row>
    <row r="10" spans="1:11" x14ac:dyDescent="0.25">
      <c r="A10">
        <v>8</v>
      </c>
      <c r="B10" t="s">
        <v>18</v>
      </c>
      <c r="C10">
        <v>20</v>
      </c>
      <c r="D10">
        <v>20</v>
      </c>
      <c r="E10">
        <v>250</v>
      </c>
      <c r="F10" t="s">
        <v>12</v>
      </c>
      <c r="G10">
        <v>4.0511100000000004</v>
      </c>
      <c r="H10">
        <v>0.52806399999999998</v>
      </c>
      <c r="I10">
        <f t="shared" si="0"/>
        <v>16</v>
      </c>
      <c r="J10">
        <f t="shared" si="1"/>
        <v>2.8</v>
      </c>
      <c r="K10" s="1">
        <f t="shared" si="2"/>
        <v>1.4468250000000002</v>
      </c>
    </row>
    <row r="11" spans="1:11" x14ac:dyDescent="0.25">
      <c r="A11">
        <v>9</v>
      </c>
      <c r="B11" t="s">
        <v>19</v>
      </c>
      <c r="C11">
        <v>20</v>
      </c>
      <c r="D11">
        <v>20</v>
      </c>
      <c r="E11">
        <v>275</v>
      </c>
      <c r="F11" t="s">
        <v>8</v>
      </c>
      <c r="G11">
        <v>2.2799999999999998</v>
      </c>
      <c r="H11">
        <v>1.63009</v>
      </c>
      <c r="I11">
        <f t="shared" si="0"/>
        <v>16</v>
      </c>
      <c r="J11">
        <f t="shared" si="1"/>
        <v>2.8</v>
      </c>
      <c r="K11" s="1">
        <f t="shared" si="2"/>
        <v>0.81428571428571428</v>
      </c>
    </row>
    <row r="12" spans="1:11" x14ac:dyDescent="0.25">
      <c r="A12">
        <v>10</v>
      </c>
      <c r="B12" t="s">
        <v>20</v>
      </c>
      <c r="C12">
        <v>20</v>
      </c>
      <c r="D12">
        <v>20</v>
      </c>
      <c r="E12">
        <v>275</v>
      </c>
      <c r="F12" t="s">
        <v>10</v>
      </c>
      <c r="G12">
        <v>5.5018000000000002</v>
      </c>
      <c r="H12">
        <v>1.0354699999999999</v>
      </c>
      <c r="I12">
        <f t="shared" si="0"/>
        <v>16</v>
      </c>
      <c r="J12">
        <f t="shared" si="1"/>
        <v>2.8</v>
      </c>
      <c r="K12" s="1">
        <f t="shared" si="2"/>
        <v>1.9649285714285716</v>
      </c>
    </row>
    <row r="13" spans="1:11" x14ac:dyDescent="0.25">
      <c r="A13">
        <v>11</v>
      </c>
      <c r="B13" t="s">
        <v>21</v>
      </c>
      <c r="C13">
        <v>20</v>
      </c>
      <c r="D13">
        <v>20</v>
      </c>
      <c r="E13">
        <v>275</v>
      </c>
      <c r="F13" t="s">
        <v>12</v>
      </c>
      <c r="G13">
        <v>3.9682900000000001</v>
      </c>
      <c r="H13">
        <v>0.52512300000000001</v>
      </c>
      <c r="I13">
        <f t="shared" si="0"/>
        <v>16</v>
      </c>
      <c r="J13">
        <f t="shared" si="1"/>
        <v>2.8</v>
      </c>
      <c r="K13" s="1">
        <f t="shared" si="2"/>
        <v>1.4172464285714288</v>
      </c>
    </row>
    <row r="14" spans="1:11" x14ac:dyDescent="0.25">
      <c r="A14">
        <v>12</v>
      </c>
      <c r="B14" t="s">
        <v>22</v>
      </c>
      <c r="C14">
        <v>20</v>
      </c>
      <c r="D14">
        <v>20</v>
      </c>
      <c r="E14">
        <v>300</v>
      </c>
      <c r="F14" t="s">
        <v>8</v>
      </c>
      <c r="G14">
        <v>2.2674599999999998</v>
      </c>
      <c r="H14">
        <v>1.5934600000000001</v>
      </c>
      <c r="I14">
        <f t="shared" si="0"/>
        <v>16</v>
      </c>
      <c r="J14">
        <f t="shared" si="1"/>
        <v>2.8</v>
      </c>
      <c r="K14" s="1">
        <f t="shared" si="2"/>
        <v>0.80980714285714284</v>
      </c>
    </row>
    <row r="15" spans="1:11" x14ac:dyDescent="0.25">
      <c r="A15">
        <v>13</v>
      </c>
      <c r="B15" t="s">
        <v>23</v>
      </c>
      <c r="C15">
        <v>20</v>
      </c>
      <c r="D15">
        <v>20</v>
      </c>
      <c r="E15">
        <v>300</v>
      </c>
      <c r="F15" t="s">
        <v>10</v>
      </c>
      <c r="G15">
        <v>5.3982700000000001</v>
      </c>
      <c r="H15">
        <v>1.02911</v>
      </c>
      <c r="I15">
        <f t="shared" si="0"/>
        <v>16</v>
      </c>
      <c r="J15">
        <f t="shared" si="1"/>
        <v>2.8</v>
      </c>
      <c r="K15" s="1">
        <f t="shared" si="2"/>
        <v>1.9279535714285716</v>
      </c>
    </row>
    <row r="16" spans="1:11" x14ac:dyDescent="0.25">
      <c r="A16">
        <v>14</v>
      </c>
      <c r="B16" t="s">
        <v>24</v>
      </c>
      <c r="C16">
        <v>20</v>
      </c>
      <c r="D16">
        <v>20</v>
      </c>
      <c r="E16">
        <v>300</v>
      </c>
      <c r="F16" t="s">
        <v>12</v>
      </c>
      <c r="G16">
        <v>3.8911199999999999</v>
      </c>
      <c r="H16">
        <v>0.52234499999999995</v>
      </c>
      <c r="I16">
        <f t="shared" si="0"/>
        <v>16</v>
      </c>
      <c r="J16">
        <f t="shared" si="1"/>
        <v>2.8</v>
      </c>
      <c r="K16" s="1">
        <f t="shared" si="2"/>
        <v>1.3896857142857144</v>
      </c>
    </row>
    <row r="17" spans="1:11" x14ac:dyDescent="0.25">
      <c r="A17">
        <v>15</v>
      </c>
      <c r="B17" t="s">
        <v>25</v>
      </c>
      <c r="C17">
        <v>20</v>
      </c>
      <c r="D17">
        <v>22.5</v>
      </c>
      <c r="E17">
        <v>200</v>
      </c>
      <c r="F17" t="s">
        <v>8</v>
      </c>
      <c r="G17">
        <v>2.3281700000000001</v>
      </c>
      <c r="H17">
        <v>1.7661199999999999</v>
      </c>
      <c r="I17">
        <f t="shared" si="0"/>
        <v>16</v>
      </c>
      <c r="J17">
        <f t="shared" si="1"/>
        <v>2.8</v>
      </c>
      <c r="K17" s="1">
        <f t="shared" si="2"/>
        <v>0.83148928571428582</v>
      </c>
    </row>
    <row r="18" spans="1:11" x14ac:dyDescent="0.25">
      <c r="A18">
        <v>16</v>
      </c>
      <c r="B18" t="s">
        <v>26</v>
      </c>
      <c r="C18">
        <v>20</v>
      </c>
      <c r="D18">
        <v>22.5</v>
      </c>
      <c r="E18">
        <v>200</v>
      </c>
      <c r="F18" t="s">
        <v>10</v>
      </c>
      <c r="G18">
        <v>6.3542100000000001</v>
      </c>
      <c r="H18">
        <v>1.12361</v>
      </c>
      <c r="I18">
        <f t="shared" si="0"/>
        <v>16</v>
      </c>
      <c r="J18">
        <f t="shared" si="1"/>
        <v>2.8</v>
      </c>
      <c r="K18" s="1">
        <f t="shared" si="2"/>
        <v>2.2693607142857144</v>
      </c>
    </row>
    <row r="19" spans="1:11" x14ac:dyDescent="0.25">
      <c r="A19">
        <v>17</v>
      </c>
      <c r="B19" t="s">
        <v>27</v>
      </c>
      <c r="C19">
        <v>20</v>
      </c>
      <c r="D19">
        <v>22.5</v>
      </c>
      <c r="E19">
        <v>200</v>
      </c>
      <c r="F19" t="s">
        <v>12</v>
      </c>
      <c r="G19">
        <v>4.6637399999999998</v>
      </c>
      <c r="H19">
        <v>0.55541200000000002</v>
      </c>
      <c r="I19">
        <f t="shared" si="0"/>
        <v>16</v>
      </c>
      <c r="J19">
        <f t="shared" si="1"/>
        <v>2.8</v>
      </c>
      <c r="K19" s="1">
        <f t="shared" si="2"/>
        <v>1.6656214285714286</v>
      </c>
    </row>
    <row r="20" spans="1:11" x14ac:dyDescent="0.25">
      <c r="A20">
        <v>18</v>
      </c>
      <c r="B20" t="s">
        <v>28</v>
      </c>
      <c r="C20">
        <v>20</v>
      </c>
      <c r="D20">
        <v>22.5</v>
      </c>
      <c r="E20">
        <v>225</v>
      </c>
      <c r="F20" t="s">
        <v>8</v>
      </c>
      <c r="G20">
        <v>2.3100100000000001</v>
      </c>
      <c r="H20">
        <v>1.7155800000000001</v>
      </c>
      <c r="I20">
        <f t="shared" si="0"/>
        <v>16</v>
      </c>
      <c r="J20">
        <f t="shared" si="1"/>
        <v>2.8</v>
      </c>
      <c r="K20" s="1">
        <f t="shared" si="2"/>
        <v>0.8250035714285715</v>
      </c>
    </row>
    <row r="21" spans="1:11" x14ac:dyDescent="0.25">
      <c r="A21">
        <v>19</v>
      </c>
      <c r="B21" t="s">
        <v>29</v>
      </c>
      <c r="C21">
        <v>20</v>
      </c>
      <c r="D21">
        <v>22.5</v>
      </c>
      <c r="E21">
        <v>225</v>
      </c>
      <c r="F21" t="s">
        <v>10</v>
      </c>
      <c r="G21">
        <v>6.2116899999999999</v>
      </c>
      <c r="H21">
        <v>1.1148899999999999</v>
      </c>
      <c r="I21">
        <f t="shared" si="0"/>
        <v>16</v>
      </c>
      <c r="J21">
        <f t="shared" si="1"/>
        <v>2.8</v>
      </c>
      <c r="K21" s="1">
        <f t="shared" si="2"/>
        <v>2.2184607142857145</v>
      </c>
    </row>
    <row r="22" spans="1:11" x14ac:dyDescent="0.25">
      <c r="A22">
        <v>20</v>
      </c>
      <c r="B22" t="s">
        <v>30</v>
      </c>
      <c r="C22">
        <v>20</v>
      </c>
      <c r="D22">
        <v>22.5</v>
      </c>
      <c r="E22">
        <v>225</v>
      </c>
      <c r="F22" t="s">
        <v>12</v>
      </c>
      <c r="G22">
        <v>4.5551500000000003</v>
      </c>
      <c r="H22">
        <v>0.55169199999999996</v>
      </c>
      <c r="I22">
        <f t="shared" si="0"/>
        <v>16</v>
      </c>
      <c r="J22">
        <f t="shared" si="1"/>
        <v>2.8</v>
      </c>
      <c r="K22" s="1">
        <f t="shared" si="2"/>
        <v>1.6268392857142859</v>
      </c>
    </row>
    <row r="23" spans="1:11" x14ac:dyDescent="0.25">
      <c r="A23">
        <v>21</v>
      </c>
      <c r="B23" t="s">
        <v>31</v>
      </c>
      <c r="C23">
        <v>20</v>
      </c>
      <c r="D23">
        <v>22.5</v>
      </c>
      <c r="E23">
        <v>250</v>
      </c>
      <c r="F23" t="s">
        <v>8</v>
      </c>
      <c r="G23">
        <v>2.2940800000000001</v>
      </c>
      <c r="H23">
        <v>1.67056</v>
      </c>
      <c r="I23">
        <f t="shared" si="0"/>
        <v>16</v>
      </c>
      <c r="J23">
        <f t="shared" si="1"/>
        <v>2.8</v>
      </c>
      <c r="K23" s="1">
        <f t="shared" si="2"/>
        <v>0.81931428571428577</v>
      </c>
    </row>
    <row r="24" spans="1:11" x14ac:dyDescent="0.25">
      <c r="A24">
        <v>22</v>
      </c>
      <c r="B24" t="s">
        <v>32</v>
      </c>
      <c r="C24">
        <v>20</v>
      </c>
      <c r="D24">
        <v>22.5</v>
      </c>
      <c r="E24">
        <v>250</v>
      </c>
      <c r="F24" t="s">
        <v>10</v>
      </c>
      <c r="G24">
        <v>6.0794100000000002</v>
      </c>
      <c r="H24">
        <v>1.1066800000000001</v>
      </c>
      <c r="I24">
        <f t="shared" si="0"/>
        <v>16</v>
      </c>
      <c r="J24">
        <f t="shared" si="1"/>
        <v>2.8</v>
      </c>
      <c r="K24" s="1">
        <f t="shared" si="2"/>
        <v>2.1712178571428575</v>
      </c>
    </row>
    <row r="25" spans="1:11" x14ac:dyDescent="0.25">
      <c r="A25">
        <v>23</v>
      </c>
      <c r="B25" t="s">
        <v>33</v>
      </c>
      <c r="C25">
        <v>20</v>
      </c>
      <c r="D25">
        <v>22.5</v>
      </c>
      <c r="E25">
        <v>250</v>
      </c>
      <c r="F25" t="s">
        <v>12</v>
      </c>
      <c r="G25">
        <v>4.45458</v>
      </c>
      <c r="H25">
        <v>0.54819499999999999</v>
      </c>
      <c r="I25">
        <f t="shared" si="0"/>
        <v>16</v>
      </c>
      <c r="J25">
        <f t="shared" si="1"/>
        <v>2.8</v>
      </c>
      <c r="K25" s="1">
        <f t="shared" si="2"/>
        <v>1.5909214285714286</v>
      </c>
    </row>
    <row r="26" spans="1:11" x14ac:dyDescent="0.25">
      <c r="A26">
        <v>24</v>
      </c>
      <c r="B26" t="s">
        <v>34</v>
      </c>
      <c r="C26">
        <v>20</v>
      </c>
      <c r="D26">
        <v>22.5</v>
      </c>
      <c r="E26">
        <v>275</v>
      </c>
      <c r="F26" t="s">
        <v>8</v>
      </c>
      <c r="G26">
        <v>2.2799999999999998</v>
      </c>
      <c r="H26">
        <v>1.63009</v>
      </c>
      <c r="I26">
        <f t="shared" si="0"/>
        <v>16</v>
      </c>
      <c r="J26">
        <f t="shared" si="1"/>
        <v>2.8</v>
      </c>
      <c r="K26" s="1">
        <f t="shared" si="2"/>
        <v>0.81428571428571428</v>
      </c>
    </row>
    <row r="27" spans="1:11" x14ac:dyDescent="0.25">
      <c r="A27">
        <v>25</v>
      </c>
      <c r="B27" t="s">
        <v>35</v>
      </c>
      <c r="C27">
        <v>20</v>
      </c>
      <c r="D27">
        <v>22.5</v>
      </c>
      <c r="E27">
        <v>275</v>
      </c>
      <c r="F27" t="s">
        <v>10</v>
      </c>
      <c r="G27">
        <v>5.9562099999999996</v>
      </c>
      <c r="H27">
        <v>1.0989100000000001</v>
      </c>
      <c r="I27">
        <f t="shared" si="0"/>
        <v>16</v>
      </c>
      <c r="J27">
        <f t="shared" si="1"/>
        <v>2.8</v>
      </c>
      <c r="K27" s="1">
        <f t="shared" si="2"/>
        <v>2.127217857142857</v>
      </c>
    </row>
    <row r="28" spans="1:11" x14ac:dyDescent="0.25">
      <c r="A28">
        <v>26</v>
      </c>
      <c r="B28" t="s">
        <v>36</v>
      </c>
      <c r="C28">
        <v>20</v>
      </c>
      <c r="D28">
        <v>22.5</v>
      </c>
      <c r="E28">
        <v>275</v>
      </c>
      <c r="F28" t="s">
        <v>12</v>
      </c>
      <c r="G28">
        <v>4.3611399999999998</v>
      </c>
      <c r="H28">
        <v>0.54494600000000004</v>
      </c>
      <c r="I28">
        <f t="shared" si="0"/>
        <v>16</v>
      </c>
      <c r="J28">
        <f t="shared" si="1"/>
        <v>2.8</v>
      </c>
      <c r="K28" s="1">
        <f t="shared" si="2"/>
        <v>1.55755</v>
      </c>
    </row>
    <row r="29" spans="1:11" x14ac:dyDescent="0.25">
      <c r="A29">
        <v>27</v>
      </c>
      <c r="B29" t="s">
        <v>37</v>
      </c>
      <c r="C29">
        <v>20</v>
      </c>
      <c r="D29">
        <v>22.5</v>
      </c>
      <c r="E29">
        <v>300</v>
      </c>
      <c r="F29" t="s">
        <v>8</v>
      </c>
      <c r="G29">
        <v>2.2674599999999998</v>
      </c>
      <c r="H29">
        <v>1.5934600000000001</v>
      </c>
      <c r="I29">
        <f t="shared" si="0"/>
        <v>16</v>
      </c>
      <c r="J29">
        <f t="shared" si="1"/>
        <v>2.8</v>
      </c>
      <c r="K29" s="1">
        <f t="shared" si="2"/>
        <v>0.80980714285714284</v>
      </c>
    </row>
    <row r="30" spans="1:11" x14ac:dyDescent="0.25">
      <c r="A30">
        <v>28</v>
      </c>
      <c r="B30" t="s">
        <v>38</v>
      </c>
      <c r="C30">
        <v>20</v>
      </c>
      <c r="D30">
        <v>22.5</v>
      </c>
      <c r="E30">
        <v>300</v>
      </c>
      <c r="F30" t="s">
        <v>10</v>
      </c>
      <c r="G30">
        <v>5.8411200000000001</v>
      </c>
      <c r="H30">
        <v>1.09154</v>
      </c>
      <c r="I30">
        <f t="shared" si="0"/>
        <v>16</v>
      </c>
      <c r="J30">
        <f t="shared" si="1"/>
        <v>2.8</v>
      </c>
      <c r="K30" s="1">
        <f t="shared" si="2"/>
        <v>2.0861142857142858</v>
      </c>
    </row>
    <row r="31" spans="1:11" x14ac:dyDescent="0.25">
      <c r="A31">
        <v>29</v>
      </c>
      <c r="B31" t="s">
        <v>39</v>
      </c>
      <c r="C31">
        <v>20</v>
      </c>
      <c r="D31">
        <v>22.5</v>
      </c>
      <c r="E31">
        <v>300</v>
      </c>
      <c r="F31" t="s">
        <v>12</v>
      </c>
      <c r="G31">
        <v>4.27407</v>
      </c>
      <c r="H31">
        <v>0.54284200000000005</v>
      </c>
      <c r="I31">
        <f t="shared" si="0"/>
        <v>16</v>
      </c>
      <c r="J31">
        <f t="shared" si="1"/>
        <v>2.8</v>
      </c>
      <c r="K31" s="1">
        <f t="shared" si="2"/>
        <v>1.5264535714285716</v>
      </c>
    </row>
    <row r="32" spans="1:11" x14ac:dyDescent="0.25">
      <c r="A32">
        <v>30</v>
      </c>
      <c r="B32" t="s">
        <v>40</v>
      </c>
      <c r="C32">
        <v>20</v>
      </c>
      <c r="D32">
        <v>25</v>
      </c>
      <c r="E32">
        <v>200</v>
      </c>
      <c r="F32" t="s">
        <v>8</v>
      </c>
      <c r="G32">
        <v>2.6708500000000002</v>
      </c>
      <c r="H32">
        <v>1.9363999999999999</v>
      </c>
      <c r="I32">
        <f t="shared" si="0"/>
        <v>16</v>
      </c>
      <c r="J32">
        <f t="shared" si="1"/>
        <v>2.8</v>
      </c>
      <c r="K32" s="1">
        <f t="shared" si="2"/>
        <v>0.95387500000000014</v>
      </c>
    </row>
    <row r="33" spans="1:11" x14ac:dyDescent="0.25">
      <c r="A33">
        <v>31</v>
      </c>
      <c r="B33" t="s">
        <v>41</v>
      </c>
      <c r="C33">
        <v>20</v>
      </c>
      <c r="D33">
        <v>25</v>
      </c>
      <c r="E33">
        <v>200</v>
      </c>
      <c r="F33" t="s">
        <v>10</v>
      </c>
      <c r="G33">
        <v>6.7512100000000004</v>
      </c>
      <c r="H33">
        <v>1.18405</v>
      </c>
      <c r="I33">
        <f t="shared" si="0"/>
        <v>16</v>
      </c>
      <c r="J33">
        <f t="shared" si="1"/>
        <v>2.8</v>
      </c>
      <c r="K33" s="1">
        <f t="shared" si="2"/>
        <v>2.411146428571429</v>
      </c>
    </row>
    <row r="34" spans="1:11" x14ac:dyDescent="0.25">
      <c r="A34">
        <v>32</v>
      </c>
      <c r="B34" t="s">
        <v>42</v>
      </c>
      <c r="C34">
        <v>20</v>
      </c>
      <c r="D34">
        <v>25</v>
      </c>
      <c r="E34">
        <v>200</v>
      </c>
      <c r="F34" t="s">
        <v>12</v>
      </c>
      <c r="G34">
        <v>5.0666799999999999</v>
      </c>
      <c r="H34">
        <v>0.58251900000000001</v>
      </c>
      <c r="I34">
        <f t="shared" si="0"/>
        <v>16</v>
      </c>
      <c r="J34">
        <f t="shared" si="1"/>
        <v>2.8</v>
      </c>
      <c r="K34" s="1">
        <f t="shared" si="2"/>
        <v>1.8095285714285716</v>
      </c>
    </row>
    <row r="35" spans="1:11" x14ac:dyDescent="0.25">
      <c r="A35">
        <v>33</v>
      </c>
      <c r="B35" t="s">
        <v>43</v>
      </c>
      <c r="C35">
        <v>20</v>
      </c>
      <c r="D35">
        <v>25</v>
      </c>
      <c r="E35">
        <v>225</v>
      </c>
      <c r="F35" t="s">
        <v>8</v>
      </c>
      <c r="G35">
        <v>2.6472799999999999</v>
      </c>
      <c r="H35">
        <v>1.87897</v>
      </c>
      <c r="I35">
        <f t="shared" si="0"/>
        <v>16</v>
      </c>
      <c r="J35">
        <f t="shared" si="1"/>
        <v>2.8</v>
      </c>
      <c r="K35" s="1">
        <f t="shared" si="2"/>
        <v>0.94545714285714288</v>
      </c>
    </row>
    <row r="36" spans="1:11" x14ac:dyDescent="0.25">
      <c r="A36">
        <v>34</v>
      </c>
      <c r="B36" t="s">
        <v>44</v>
      </c>
      <c r="C36">
        <v>20</v>
      </c>
      <c r="D36">
        <v>25</v>
      </c>
      <c r="E36">
        <v>225</v>
      </c>
      <c r="F36" t="s">
        <v>10</v>
      </c>
      <c r="G36">
        <v>6.5957600000000003</v>
      </c>
      <c r="H36">
        <v>1.1741299999999999</v>
      </c>
      <c r="I36">
        <f t="shared" si="0"/>
        <v>16</v>
      </c>
      <c r="J36">
        <f t="shared" si="1"/>
        <v>2.8</v>
      </c>
      <c r="K36" s="1">
        <f t="shared" si="2"/>
        <v>2.3556285714285718</v>
      </c>
    </row>
    <row r="37" spans="1:11" x14ac:dyDescent="0.25">
      <c r="A37">
        <v>35</v>
      </c>
      <c r="B37" t="s">
        <v>45</v>
      </c>
      <c r="C37">
        <v>20</v>
      </c>
      <c r="D37">
        <v>25</v>
      </c>
      <c r="E37">
        <v>225</v>
      </c>
      <c r="F37" t="s">
        <v>12</v>
      </c>
      <c r="G37">
        <v>4.9463299999999997</v>
      </c>
      <c r="H37">
        <v>0.57952599999999999</v>
      </c>
      <c r="I37">
        <f t="shared" si="0"/>
        <v>16</v>
      </c>
      <c r="J37">
        <f t="shared" si="1"/>
        <v>2.8</v>
      </c>
      <c r="K37" s="1">
        <f t="shared" si="2"/>
        <v>1.7665464285714285</v>
      </c>
    </row>
    <row r="38" spans="1:11" x14ac:dyDescent="0.25">
      <c r="A38">
        <v>36</v>
      </c>
      <c r="B38" t="s">
        <v>46</v>
      </c>
      <c r="C38">
        <v>20</v>
      </c>
      <c r="D38">
        <v>25</v>
      </c>
      <c r="E38">
        <v>250</v>
      </c>
      <c r="F38" t="s">
        <v>8</v>
      </c>
      <c r="G38">
        <v>2.6262400000000001</v>
      </c>
      <c r="H38">
        <v>1.8278399999999999</v>
      </c>
      <c r="I38">
        <f t="shared" si="0"/>
        <v>16</v>
      </c>
      <c r="J38">
        <f t="shared" si="1"/>
        <v>2.8</v>
      </c>
      <c r="K38" s="1">
        <f t="shared" si="2"/>
        <v>0.9379428571428573</v>
      </c>
    </row>
    <row r="39" spans="1:11" x14ac:dyDescent="0.25">
      <c r="A39">
        <v>37</v>
      </c>
      <c r="B39" t="s">
        <v>47</v>
      </c>
      <c r="C39">
        <v>20</v>
      </c>
      <c r="D39">
        <v>25</v>
      </c>
      <c r="E39">
        <v>250</v>
      </c>
      <c r="F39" t="s">
        <v>10</v>
      </c>
      <c r="G39">
        <v>6.4515200000000004</v>
      </c>
      <c r="H39">
        <v>1.1647700000000001</v>
      </c>
      <c r="I39">
        <f t="shared" si="0"/>
        <v>16</v>
      </c>
      <c r="J39">
        <f t="shared" si="1"/>
        <v>2.8</v>
      </c>
      <c r="K39" s="1">
        <f t="shared" si="2"/>
        <v>2.3041142857142858</v>
      </c>
    </row>
    <row r="40" spans="1:11" x14ac:dyDescent="0.25">
      <c r="A40">
        <v>38</v>
      </c>
      <c r="B40" t="s">
        <v>48</v>
      </c>
      <c r="C40">
        <v>20</v>
      </c>
      <c r="D40">
        <v>25</v>
      </c>
      <c r="E40">
        <v>250</v>
      </c>
      <c r="F40" t="s">
        <v>12</v>
      </c>
      <c r="G40">
        <v>4.8348599999999999</v>
      </c>
      <c r="H40">
        <v>0.57672199999999996</v>
      </c>
      <c r="I40">
        <f t="shared" si="0"/>
        <v>16</v>
      </c>
      <c r="J40">
        <f t="shared" si="1"/>
        <v>2.8</v>
      </c>
      <c r="K40" s="1">
        <f t="shared" si="2"/>
        <v>1.7267357142857143</v>
      </c>
    </row>
    <row r="41" spans="1:11" x14ac:dyDescent="0.25">
      <c r="A41">
        <v>39</v>
      </c>
      <c r="B41" t="s">
        <v>49</v>
      </c>
      <c r="C41">
        <v>20</v>
      </c>
      <c r="D41">
        <v>25</v>
      </c>
      <c r="E41">
        <v>275</v>
      </c>
      <c r="F41" t="s">
        <v>8</v>
      </c>
      <c r="G41">
        <v>2.6073200000000001</v>
      </c>
      <c r="H41">
        <v>1.78193</v>
      </c>
      <c r="I41">
        <f t="shared" si="0"/>
        <v>16</v>
      </c>
      <c r="J41">
        <f t="shared" si="1"/>
        <v>2.8</v>
      </c>
      <c r="K41" s="1">
        <f t="shared" si="2"/>
        <v>0.93118571428571439</v>
      </c>
    </row>
    <row r="42" spans="1:11" x14ac:dyDescent="0.25">
      <c r="A42">
        <v>40</v>
      </c>
      <c r="B42" t="s">
        <v>50</v>
      </c>
      <c r="C42">
        <v>20</v>
      </c>
      <c r="D42">
        <v>25</v>
      </c>
      <c r="E42">
        <v>275</v>
      </c>
      <c r="F42" t="s">
        <v>10</v>
      </c>
      <c r="G42">
        <v>6.3172300000000003</v>
      </c>
      <c r="H42">
        <v>1.1559299999999999</v>
      </c>
      <c r="I42">
        <f t="shared" si="0"/>
        <v>16</v>
      </c>
      <c r="J42">
        <f t="shared" si="1"/>
        <v>2.8</v>
      </c>
      <c r="K42" s="1">
        <f t="shared" si="2"/>
        <v>2.2561535714285719</v>
      </c>
    </row>
    <row r="43" spans="1:11" x14ac:dyDescent="0.25">
      <c r="A43">
        <v>41</v>
      </c>
      <c r="B43" t="s">
        <v>51</v>
      </c>
      <c r="C43">
        <v>20</v>
      </c>
      <c r="D43">
        <v>25</v>
      </c>
      <c r="E43">
        <v>275</v>
      </c>
      <c r="F43" t="s">
        <v>12</v>
      </c>
      <c r="G43">
        <v>4.7312900000000004</v>
      </c>
      <c r="H43">
        <v>0.57408599999999999</v>
      </c>
      <c r="I43">
        <f t="shared" si="0"/>
        <v>16</v>
      </c>
      <c r="J43">
        <f t="shared" si="1"/>
        <v>2.8</v>
      </c>
      <c r="K43" s="1">
        <f t="shared" si="2"/>
        <v>1.6897464285714288</v>
      </c>
    </row>
    <row r="44" spans="1:11" x14ac:dyDescent="0.25">
      <c r="A44">
        <v>42</v>
      </c>
      <c r="B44" t="s">
        <v>52</v>
      </c>
      <c r="C44">
        <v>20</v>
      </c>
      <c r="D44">
        <v>25</v>
      </c>
      <c r="E44">
        <v>300</v>
      </c>
      <c r="F44" t="s">
        <v>8</v>
      </c>
      <c r="G44">
        <v>2.5901900000000002</v>
      </c>
      <c r="H44">
        <v>1.74041</v>
      </c>
      <c r="I44">
        <f t="shared" si="0"/>
        <v>16</v>
      </c>
      <c r="J44">
        <f t="shared" si="1"/>
        <v>2.8</v>
      </c>
      <c r="K44" s="1">
        <f t="shared" si="2"/>
        <v>0.92506785714285733</v>
      </c>
    </row>
    <row r="45" spans="1:11" x14ac:dyDescent="0.25">
      <c r="A45">
        <v>43</v>
      </c>
      <c r="B45" t="s">
        <v>53</v>
      </c>
      <c r="C45">
        <v>20</v>
      </c>
      <c r="D45">
        <v>25</v>
      </c>
      <c r="E45">
        <v>300</v>
      </c>
      <c r="F45" t="s">
        <v>10</v>
      </c>
      <c r="G45">
        <v>6.1917999999999997</v>
      </c>
      <c r="H45">
        <v>1.1475500000000001</v>
      </c>
      <c r="I45">
        <f t="shared" si="0"/>
        <v>16</v>
      </c>
      <c r="J45">
        <f t="shared" si="1"/>
        <v>2.8</v>
      </c>
      <c r="K45" s="1">
        <f t="shared" si="2"/>
        <v>2.211357142857143</v>
      </c>
    </row>
    <row r="46" spans="1:11" x14ac:dyDescent="0.25">
      <c r="A46">
        <v>44</v>
      </c>
      <c r="B46" t="s">
        <v>54</v>
      </c>
      <c r="C46">
        <v>20</v>
      </c>
      <c r="D46">
        <v>25</v>
      </c>
      <c r="E46">
        <v>300</v>
      </c>
      <c r="F46" t="s">
        <v>12</v>
      </c>
      <c r="G46">
        <v>4.63476</v>
      </c>
      <c r="H46">
        <v>0.57160200000000005</v>
      </c>
      <c r="I46">
        <f t="shared" si="0"/>
        <v>16</v>
      </c>
      <c r="J46">
        <f t="shared" si="1"/>
        <v>2.8</v>
      </c>
      <c r="K46" s="1">
        <f t="shared" si="2"/>
        <v>1.6552714285714287</v>
      </c>
    </row>
    <row r="47" spans="1:11" x14ac:dyDescent="0.25">
      <c r="A47">
        <v>45</v>
      </c>
      <c r="B47" t="s">
        <v>55</v>
      </c>
      <c r="C47">
        <v>20</v>
      </c>
      <c r="D47">
        <v>27.5</v>
      </c>
      <c r="E47">
        <v>200</v>
      </c>
      <c r="F47" t="s">
        <v>8</v>
      </c>
      <c r="G47">
        <v>2.8710900000000001</v>
      </c>
      <c r="H47">
        <v>2.05959</v>
      </c>
      <c r="I47">
        <f t="shared" si="0"/>
        <v>16</v>
      </c>
      <c r="J47">
        <f t="shared" si="1"/>
        <v>2.8</v>
      </c>
      <c r="K47" s="1">
        <f t="shared" si="2"/>
        <v>1.0253892857142859</v>
      </c>
    </row>
    <row r="48" spans="1:11" x14ac:dyDescent="0.25">
      <c r="A48">
        <v>46</v>
      </c>
      <c r="B48" t="s">
        <v>56</v>
      </c>
      <c r="C48">
        <v>20</v>
      </c>
      <c r="D48">
        <v>27.5</v>
      </c>
      <c r="E48">
        <v>200</v>
      </c>
      <c r="F48" t="s">
        <v>10</v>
      </c>
      <c r="G48">
        <v>7.1426499999999997</v>
      </c>
      <c r="H48">
        <v>1.23468</v>
      </c>
      <c r="I48">
        <f t="shared" si="0"/>
        <v>16</v>
      </c>
      <c r="J48">
        <f t="shared" si="1"/>
        <v>2.8</v>
      </c>
      <c r="K48" s="1">
        <f t="shared" si="2"/>
        <v>2.5509464285714287</v>
      </c>
    </row>
    <row r="49" spans="1:11" x14ac:dyDescent="0.25">
      <c r="A49">
        <v>47</v>
      </c>
      <c r="B49" t="s">
        <v>57</v>
      </c>
      <c r="C49">
        <v>20</v>
      </c>
      <c r="D49">
        <v>27.5</v>
      </c>
      <c r="E49">
        <v>200</v>
      </c>
      <c r="F49" t="s">
        <v>12</v>
      </c>
      <c r="G49">
        <v>5.4186899999999998</v>
      </c>
      <c r="H49">
        <v>0.61224699999999999</v>
      </c>
      <c r="I49">
        <f t="shared" si="0"/>
        <v>16</v>
      </c>
      <c r="J49">
        <f t="shared" si="1"/>
        <v>2.8</v>
      </c>
      <c r="K49" s="1">
        <f t="shared" si="2"/>
        <v>1.9352464285714286</v>
      </c>
    </row>
    <row r="50" spans="1:11" x14ac:dyDescent="0.25">
      <c r="A50">
        <v>48</v>
      </c>
      <c r="B50" t="s">
        <v>58</v>
      </c>
      <c r="C50">
        <v>20</v>
      </c>
      <c r="D50">
        <v>27.5</v>
      </c>
      <c r="E50">
        <v>225</v>
      </c>
      <c r="F50" t="s">
        <v>8</v>
      </c>
      <c r="G50">
        <v>2.8451499999999998</v>
      </c>
      <c r="H50">
        <v>1.9964999999999999</v>
      </c>
      <c r="I50">
        <f t="shared" si="0"/>
        <v>16</v>
      </c>
      <c r="J50">
        <f t="shared" si="1"/>
        <v>2.8</v>
      </c>
      <c r="K50" s="1">
        <f t="shared" si="2"/>
        <v>1.0161249999999999</v>
      </c>
    </row>
    <row r="51" spans="1:11" x14ac:dyDescent="0.25">
      <c r="A51">
        <v>49</v>
      </c>
      <c r="B51" t="s">
        <v>59</v>
      </c>
      <c r="C51">
        <v>20</v>
      </c>
      <c r="D51">
        <v>27.5</v>
      </c>
      <c r="E51">
        <v>225</v>
      </c>
      <c r="F51" t="s">
        <v>10</v>
      </c>
      <c r="G51">
        <v>6.9749299999999996</v>
      </c>
      <c r="H51">
        <v>1.2236499999999999</v>
      </c>
      <c r="I51">
        <f t="shared" si="0"/>
        <v>16</v>
      </c>
      <c r="J51">
        <f t="shared" si="1"/>
        <v>2.8</v>
      </c>
      <c r="K51" s="1">
        <f t="shared" si="2"/>
        <v>2.4910464285714284</v>
      </c>
    </row>
    <row r="52" spans="1:11" x14ac:dyDescent="0.25">
      <c r="A52">
        <v>50</v>
      </c>
      <c r="B52" t="s">
        <v>60</v>
      </c>
      <c r="C52">
        <v>20</v>
      </c>
      <c r="D52">
        <v>27.5</v>
      </c>
      <c r="E52">
        <v>225</v>
      </c>
      <c r="F52" t="s">
        <v>12</v>
      </c>
      <c r="G52">
        <v>5.2879399999999999</v>
      </c>
      <c r="H52">
        <v>0.60770400000000002</v>
      </c>
      <c r="I52">
        <f t="shared" si="0"/>
        <v>16</v>
      </c>
      <c r="J52">
        <f t="shared" si="1"/>
        <v>2.8</v>
      </c>
      <c r="K52" s="1">
        <f t="shared" si="2"/>
        <v>1.8885500000000002</v>
      </c>
    </row>
    <row r="53" spans="1:11" x14ac:dyDescent="0.25">
      <c r="A53">
        <v>51</v>
      </c>
      <c r="B53" t="s">
        <v>61</v>
      </c>
      <c r="C53">
        <v>20</v>
      </c>
      <c r="D53">
        <v>27.5</v>
      </c>
      <c r="E53">
        <v>250</v>
      </c>
      <c r="F53" t="s">
        <v>8</v>
      </c>
      <c r="G53">
        <v>2.8218399999999999</v>
      </c>
      <c r="H53">
        <v>1.94034</v>
      </c>
      <c r="I53">
        <f t="shared" si="0"/>
        <v>16</v>
      </c>
      <c r="J53">
        <f t="shared" si="1"/>
        <v>2.8</v>
      </c>
      <c r="K53" s="1">
        <f t="shared" si="2"/>
        <v>1.0078</v>
      </c>
    </row>
    <row r="54" spans="1:11" x14ac:dyDescent="0.25">
      <c r="A54">
        <v>52</v>
      </c>
      <c r="B54" t="s">
        <v>62</v>
      </c>
      <c r="C54">
        <v>20</v>
      </c>
      <c r="D54">
        <v>27.5</v>
      </c>
      <c r="E54">
        <v>250</v>
      </c>
      <c r="F54" t="s">
        <v>10</v>
      </c>
      <c r="G54">
        <v>6.8193299999999999</v>
      </c>
      <c r="H54">
        <v>1.2132700000000001</v>
      </c>
      <c r="I54">
        <f t="shared" si="0"/>
        <v>16</v>
      </c>
      <c r="J54">
        <f t="shared" si="1"/>
        <v>2.8</v>
      </c>
      <c r="K54" s="1">
        <f t="shared" si="2"/>
        <v>2.4354750000000003</v>
      </c>
    </row>
    <row r="55" spans="1:11" x14ac:dyDescent="0.25">
      <c r="A55">
        <v>53</v>
      </c>
      <c r="B55" t="s">
        <v>63</v>
      </c>
      <c r="C55">
        <v>20</v>
      </c>
      <c r="D55">
        <v>27.5</v>
      </c>
      <c r="E55">
        <v>250</v>
      </c>
      <c r="F55" t="s">
        <v>12</v>
      </c>
      <c r="G55">
        <v>5.1668599999999998</v>
      </c>
      <c r="H55">
        <v>0.60343500000000005</v>
      </c>
      <c r="I55">
        <f t="shared" si="0"/>
        <v>16</v>
      </c>
      <c r="J55">
        <f t="shared" si="1"/>
        <v>2.8</v>
      </c>
      <c r="K55" s="1">
        <f t="shared" si="2"/>
        <v>1.8453071428571428</v>
      </c>
    </row>
    <row r="56" spans="1:11" x14ac:dyDescent="0.25">
      <c r="A56">
        <v>54</v>
      </c>
      <c r="B56" t="s">
        <v>64</v>
      </c>
      <c r="C56">
        <v>20</v>
      </c>
      <c r="D56">
        <v>27.5</v>
      </c>
      <c r="E56">
        <v>275</v>
      </c>
      <c r="F56" t="s">
        <v>8</v>
      </c>
      <c r="G56">
        <v>2.8007599999999999</v>
      </c>
      <c r="H56">
        <v>1.88995</v>
      </c>
      <c r="I56">
        <f t="shared" si="0"/>
        <v>16</v>
      </c>
      <c r="J56">
        <f t="shared" si="1"/>
        <v>2.8</v>
      </c>
      <c r="K56" s="1">
        <f t="shared" si="2"/>
        <v>1.0002714285714287</v>
      </c>
    </row>
    <row r="57" spans="1:11" x14ac:dyDescent="0.25">
      <c r="A57">
        <v>55</v>
      </c>
      <c r="B57" t="s">
        <v>65</v>
      </c>
      <c r="C57">
        <v>20</v>
      </c>
      <c r="D57">
        <v>27.5</v>
      </c>
      <c r="E57">
        <v>275</v>
      </c>
      <c r="F57" t="s">
        <v>10</v>
      </c>
      <c r="G57">
        <v>6.67448</v>
      </c>
      <c r="H57">
        <v>1.20347</v>
      </c>
      <c r="I57">
        <f t="shared" si="0"/>
        <v>16</v>
      </c>
      <c r="J57">
        <f t="shared" si="1"/>
        <v>2.8</v>
      </c>
      <c r="K57" s="1">
        <f t="shared" si="2"/>
        <v>2.3837428571428574</v>
      </c>
    </row>
    <row r="58" spans="1:11" x14ac:dyDescent="0.25">
      <c r="A58">
        <v>56</v>
      </c>
      <c r="B58" t="s">
        <v>66</v>
      </c>
      <c r="C58">
        <v>20</v>
      </c>
      <c r="D58">
        <v>27.5</v>
      </c>
      <c r="E58">
        <v>275</v>
      </c>
      <c r="F58" t="s">
        <v>12</v>
      </c>
      <c r="G58">
        <v>5.0543699999999996</v>
      </c>
      <c r="H58">
        <v>0.59941199999999994</v>
      </c>
      <c r="I58">
        <f t="shared" si="0"/>
        <v>16</v>
      </c>
      <c r="J58">
        <f t="shared" si="1"/>
        <v>2.8</v>
      </c>
      <c r="K58" s="1">
        <f t="shared" si="2"/>
        <v>1.8051321428571427</v>
      </c>
    </row>
    <row r="59" spans="1:11" x14ac:dyDescent="0.25">
      <c r="A59">
        <v>57</v>
      </c>
      <c r="B59" t="s">
        <v>67</v>
      </c>
      <c r="C59">
        <v>20</v>
      </c>
      <c r="D59">
        <v>27.5</v>
      </c>
      <c r="E59">
        <v>300</v>
      </c>
      <c r="F59" t="s">
        <v>8</v>
      </c>
      <c r="G59">
        <v>2.7815599999999998</v>
      </c>
      <c r="H59">
        <v>1.8443799999999999</v>
      </c>
      <c r="I59">
        <f t="shared" si="0"/>
        <v>16</v>
      </c>
      <c r="J59">
        <f t="shared" si="1"/>
        <v>2.8</v>
      </c>
      <c r="K59" s="1">
        <f t="shared" si="2"/>
        <v>0.99341428571428569</v>
      </c>
    </row>
    <row r="60" spans="1:11" x14ac:dyDescent="0.25">
      <c r="A60">
        <v>58</v>
      </c>
      <c r="B60" t="s">
        <v>68</v>
      </c>
      <c r="C60">
        <v>20</v>
      </c>
      <c r="D60">
        <v>27.5</v>
      </c>
      <c r="E60">
        <v>300</v>
      </c>
      <c r="F60" t="s">
        <v>10</v>
      </c>
      <c r="G60">
        <v>6.5392200000000003</v>
      </c>
      <c r="H60">
        <v>1.1941900000000001</v>
      </c>
      <c r="I60">
        <f t="shared" si="0"/>
        <v>16</v>
      </c>
      <c r="J60">
        <f t="shared" si="1"/>
        <v>2.8</v>
      </c>
      <c r="K60" s="1">
        <f t="shared" si="2"/>
        <v>2.3354357142857145</v>
      </c>
    </row>
    <row r="61" spans="1:11" x14ac:dyDescent="0.25">
      <c r="A61">
        <v>59</v>
      </c>
      <c r="B61" t="s">
        <v>69</v>
      </c>
      <c r="C61">
        <v>20</v>
      </c>
      <c r="D61">
        <v>27.5</v>
      </c>
      <c r="E61">
        <v>300</v>
      </c>
      <c r="F61" t="s">
        <v>12</v>
      </c>
      <c r="G61">
        <v>4.9495399999999998</v>
      </c>
      <c r="H61">
        <v>0.59561200000000003</v>
      </c>
      <c r="I61">
        <f t="shared" si="0"/>
        <v>16</v>
      </c>
      <c r="J61">
        <f t="shared" si="1"/>
        <v>2.8</v>
      </c>
      <c r="K61" s="1">
        <f t="shared" si="2"/>
        <v>1.7676928571428572</v>
      </c>
    </row>
    <row r="62" spans="1:11" x14ac:dyDescent="0.25">
      <c r="A62">
        <v>60</v>
      </c>
      <c r="B62" t="s">
        <v>70</v>
      </c>
      <c r="C62">
        <v>20</v>
      </c>
      <c r="D62">
        <v>30</v>
      </c>
      <c r="E62">
        <v>200</v>
      </c>
      <c r="F62" t="s">
        <v>8</v>
      </c>
      <c r="G62">
        <v>3.05762</v>
      </c>
      <c r="H62">
        <v>2.0518399999999999</v>
      </c>
      <c r="I62">
        <f t="shared" si="0"/>
        <v>16</v>
      </c>
      <c r="J62">
        <f t="shared" si="1"/>
        <v>2.8</v>
      </c>
      <c r="K62" s="1">
        <f t="shared" si="2"/>
        <v>1.092007142857143</v>
      </c>
    </row>
    <row r="63" spans="1:11" x14ac:dyDescent="0.25">
      <c r="A63">
        <v>61</v>
      </c>
      <c r="B63" t="s">
        <v>71</v>
      </c>
      <c r="C63">
        <v>20</v>
      </c>
      <c r="D63">
        <v>30</v>
      </c>
      <c r="E63">
        <v>200</v>
      </c>
      <c r="F63" t="s">
        <v>10</v>
      </c>
      <c r="G63">
        <v>7.5177300000000002</v>
      </c>
      <c r="H63">
        <v>1.29827</v>
      </c>
      <c r="I63">
        <f t="shared" si="0"/>
        <v>16</v>
      </c>
      <c r="J63">
        <f t="shared" si="1"/>
        <v>2.8</v>
      </c>
      <c r="K63" s="1">
        <f t="shared" si="2"/>
        <v>2.6849035714285718</v>
      </c>
    </row>
    <row r="64" spans="1:11" x14ac:dyDescent="0.25">
      <c r="A64">
        <v>62</v>
      </c>
      <c r="B64" t="s">
        <v>72</v>
      </c>
      <c r="C64">
        <v>20</v>
      </c>
      <c r="D64">
        <v>30</v>
      </c>
      <c r="E64">
        <v>200</v>
      </c>
      <c r="F64" t="s">
        <v>12</v>
      </c>
      <c r="G64">
        <v>5.8248899999999999</v>
      </c>
      <c r="H64">
        <v>0.63682000000000005</v>
      </c>
      <c r="I64">
        <f t="shared" si="0"/>
        <v>16</v>
      </c>
      <c r="J64">
        <f t="shared" si="1"/>
        <v>2.8</v>
      </c>
      <c r="K64" s="1">
        <f t="shared" si="2"/>
        <v>2.0803178571428571</v>
      </c>
    </row>
    <row r="65" spans="1:11" x14ac:dyDescent="0.25">
      <c r="A65">
        <v>63</v>
      </c>
      <c r="B65" t="s">
        <v>73</v>
      </c>
      <c r="C65">
        <v>20</v>
      </c>
      <c r="D65">
        <v>30</v>
      </c>
      <c r="E65">
        <v>225</v>
      </c>
      <c r="F65" t="s">
        <v>8</v>
      </c>
      <c r="G65">
        <v>3.03043</v>
      </c>
      <c r="H65">
        <v>1.9895099999999999</v>
      </c>
      <c r="I65">
        <f t="shared" si="0"/>
        <v>16</v>
      </c>
      <c r="J65">
        <f t="shared" si="1"/>
        <v>2.8</v>
      </c>
      <c r="K65" s="1">
        <f t="shared" si="2"/>
        <v>1.0822964285714287</v>
      </c>
    </row>
    <row r="66" spans="1:11" x14ac:dyDescent="0.25">
      <c r="A66">
        <v>64</v>
      </c>
      <c r="B66" t="s">
        <v>74</v>
      </c>
      <c r="C66">
        <v>20</v>
      </c>
      <c r="D66">
        <v>30</v>
      </c>
      <c r="E66">
        <v>225</v>
      </c>
      <c r="F66" t="s">
        <v>10</v>
      </c>
      <c r="G66">
        <v>7.3363199999999997</v>
      </c>
      <c r="H66">
        <v>1.2858400000000001</v>
      </c>
      <c r="I66">
        <f t="shared" si="0"/>
        <v>16</v>
      </c>
      <c r="J66">
        <f t="shared" si="1"/>
        <v>2.8</v>
      </c>
      <c r="K66" s="1">
        <f t="shared" si="2"/>
        <v>2.6201142857142856</v>
      </c>
    </row>
    <row r="67" spans="1:11" x14ac:dyDescent="0.25">
      <c r="A67">
        <v>65</v>
      </c>
      <c r="B67" t="s">
        <v>75</v>
      </c>
      <c r="C67">
        <v>20</v>
      </c>
      <c r="D67">
        <v>30</v>
      </c>
      <c r="E67">
        <v>225</v>
      </c>
      <c r="F67" t="s">
        <v>12</v>
      </c>
      <c r="G67">
        <v>5.68025</v>
      </c>
      <c r="H67">
        <v>0.63299399999999995</v>
      </c>
      <c r="I67">
        <f t="shared" ref="I67:I130" si="3">((C67/5000)^2)*1000000</f>
        <v>16</v>
      </c>
      <c r="J67">
        <f t="shared" ref="J67:J130" si="4">0.7*SQRT(I67)</f>
        <v>2.8</v>
      </c>
      <c r="K67" s="1">
        <f t="shared" ref="K67:K130" si="5">(G67/J67)</f>
        <v>2.0286607142857145</v>
      </c>
    </row>
    <row r="68" spans="1:11" x14ac:dyDescent="0.25">
      <c r="A68">
        <v>66</v>
      </c>
      <c r="B68" t="s">
        <v>76</v>
      </c>
      <c r="C68">
        <v>20</v>
      </c>
      <c r="D68">
        <v>30</v>
      </c>
      <c r="E68">
        <v>250</v>
      </c>
      <c r="F68" t="s">
        <v>8</v>
      </c>
      <c r="G68">
        <v>3.0057800000000001</v>
      </c>
      <c r="H68">
        <v>1.93405</v>
      </c>
      <c r="I68">
        <f t="shared" si="3"/>
        <v>16</v>
      </c>
      <c r="J68">
        <f t="shared" si="4"/>
        <v>2.8</v>
      </c>
      <c r="K68" s="1">
        <f t="shared" si="5"/>
        <v>1.0734928571428572</v>
      </c>
    </row>
    <row r="69" spans="1:11" x14ac:dyDescent="0.25">
      <c r="A69">
        <v>67</v>
      </c>
      <c r="B69" t="s">
        <v>77</v>
      </c>
      <c r="C69">
        <v>20</v>
      </c>
      <c r="D69">
        <v>30</v>
      </c>
      <c r="E69">
        <v>250</v>
      </c>
      <c r="F69" t="s">
        <v>10</v>
      </c>
      <c r="G69">
        <v>7.1680700000000002</v>
      </c>
      <c r="H69">
        <v>1.2741400000000001</v>
      </c>
      <c r="I69">
        <f t="shared" si="3"/>
        <v>16</v>
      </c>
      <c r="J69">
        <f t="shared" si="4"/>
        <v>2.8</v>
      </c>
      <c r="K69" s="1">
        <f t="shared" si="5"/>
        <v>2.5600250000000004</v>
      </c>
    </row>
    <row r="70" spans="1:11" x14ac:dyDescent="0.25">
      <c r="A70">
        <v>68</v>
      </c>
      <c r="B70" t="s">
        <v>78</v>
      </c>
      <c r="C70">
        <v>20</v>
      </c>
      <c r="D70">
        <v>30</v>
      </c>
      <c r="E70">
        <v>250</v>
      </c>
      <c r="F70" t="s">
        <v>12</v>
      </c>
      <c r="G70">
        <v>5.5462800000000003</v>
      </c>
      <c r="H70">
        <v>0.62941199999999997</v>
      </c>
      <c r="I70">
        <f t="shared" si="3"/>
        <v>16</v>
      </c>
      <c r="J70">
        <f t="shared" si="4"/>
        <v>2.8</v>
      </c>
      <c r="K70" s="1">
        <f t="shared" si="5"/>
        <v>1.9808142857142859</v>
      </c>
    </row>
    <row r="71" spans="1:11" x14ac:dyDescent="0.25">
      <c r="A71">
        <v>69</v>
      </c>
      <c r="B71" t="s">
        <v>79</v>
      </c>
      <c r="C71">
        <v>20</v>
      </c>
      <c r="D71">
        <v>30</v>
      </c>
      <c r="E71">
        <v>275</v>
      </c>
      <c r="F71" t="s">
        <v>8</v>
      </c>
      <c r="G71">
        <v>2.9832800000000002</v>
      </c>
      <c r="H71">
        <v>1.8842699999999999</v>
      </c>
      <c r="I71">
        <f t="shared" si="3"/>
        <v>16</v>
      </c>
      <c r="J71">
        <f t="shared" si="4"/>
        <v>2.8</v>
      </c>
      <c r="K71" s="1">
        <f t="shared" si="5"/>
        <v>1.0654571428571429</v>
      </c>
    </row>
    <row r="72" spans="1:11" x14ac:dyDescent="0.25">
      <c r="A72">
        <v>70</v>
      </c>
      <c r="B72" t="s">
        <v>80</v>
      </c>
      <c r="C72">
        <v>20</v>
      </c>
      <c r="D72">
        <v>30</v>
      </c>
      <c r="E72">
        <v>275</v>
      </c>
      <c r="F72" t="s">
        <v>10</v>
      </c>
      <c r="G72">
        <v>7.0114799999999997</v>
      </c>
      <c r="H72">
        <v>1.2630999999999999</v>
      </c>
      <c r="I72">
        <f t="shared" si="3"/>
        <v>16</v>
      </c>
      <c r="J72">
        <f t="shared" si="4"/>
        <v>2.8</v>
      </c>
      <c r="K72" s="1">
        <f t="shared" si="5"/>
        <v>2.5041000000000002</v>
      </c>
    </row>
    <row r="73" spans="1:11" x14ac:dyDescent="0.25">
      <c r="A73">
        <v>71</v>
      </c>
      <c r="B73" t="s">
        <v>81</v>
      </c>
      <c r="C73">
        <v>20</v>
      </c>
      <c r="D73">
        <v>30</v>
      </c>
      <c r="E73">
        <v>275</v>
      </c>
      <c r="F73" t="s">
        <v>12</v>
      </c>
      <c r="G73">
        <v>5.4217700000000004</v>
      </c>
      <c r="H73">
        <v>0.62604599999999999</v>
      </c>
      <c r="I73">
        <f t="shared" si="3"/>
        <v>16</v>
      </c>
      <c r="J73">
        <f t="shared" si="4"/>
        <v>2.8</v>
      </c>
      <c r="K73" s="1">
        <f t="shared" si="5"/>
        <v>1.9363464285714289</v>
      </c>
    </row>
    <row r="74" spans="1:11" x14ac:dyDescent="0.25">
      <c r="A74">
        <v>72</v>
      </c>
      <c r="B74" t="s">
        <v>82</v>
      </c>
      <c r="C74">
        <v>20</v>
      </c>
      <c r="D74">
        <v>30</v>
      </c>
      <c r="E74">
        <v>300</v>
      </c>
      <c r="F74" t="s">
        <v>8</v>
      </c>
      <c r="G74">
        <v>2.9626399999999999</v>
      </c>
      <c r="H74">
        <v>1.83927</v>
      </c>
      <c r="I74">
        <f t="shared" si="3"/>
        <v>16</v>
      </c>
      <c r="J74">
        <f t="shared" si="4"/>
        <v>2.8</v>
      </c>
      <c r="K74" s="1">
        <f t="shared" si="5"/>
        <v>1.0580857142857143</v>
      </c>
    </row>
    <row r="75" spans="1:11" x14ac:dyDescent="0.25">
      <c r="A75">
        <v>73</v>
      </c>
      <c r="B75" t="s">
        <v>83</v>
      </c>
      <c r="C75">
        <v>20</v>
      </c>
      <c r="D75">
        <v>30</v>
      </c>
      <c r="E75">
        <v>300</v>
      </c>
      <c r="F75" t="s">
        <v>10</v>
      </c>
      <c r="G75">
        <v>6.8653000000000004</v>
      </c>
      <c r="H75">
        <v>1.25265</v>
      </c>
      <c r="I75">
        <f t="shared" si="3"/>
        <v>16</v>
      </c>
      <c r="J75">
        <f t="shared" si="4"/>
        <v>2.8</v>
      </c>
      <c r="K75" s="1">
        <f t="shared" si="5"/>
        <v>2.4518928571428575</v>
      </c>
    </row>
    <row r="76" spans="1:11" x14ac:dyDescent="0.25">
      <c r="A76">
        <v>74</v>
      </c>
      <c r="B76" t="s">
        <v>84</v>
      </c>
      <c r="C76">
        <v>20</v>
      </c>
      <c r="D76">
        <v>30</v>
      </c>
      <c r="E76">
        <v>300</v>
      </c>
      <c r="F76" t="s">
        <v>12</v>
      </c>
      <c r="G76">
        <v>5.3067900000000003</v>
      </c>
      <c r="H76">
        <v>0.62287400000000004</v>
      </c>
      <c r="I76">
        <f t="shared" si="3"/>
        <v>16</v>
      </c>
      <c r="J76">
        <f t="shared" si="4"/>
        <v>2.8</v>
      </c>
      <c r="K76" s="1">
        <f t="shared" si="5"/>
        <v>1.8952821428571431</v>
      </c>
    </row>
    <row r="77" spans="1:11" x14ac:dyDescent="0.25">
      <c r="A77">
        <v>75</v>
      </c>
      <c r="B77" t="s">
        <v>85</v>
      </c>
      <c r="C77">
        <v>25</v>
      </c>
      <c r="D77">
        <v>20</v>
      </c>
      <c r="E77">
        <v>200</v>
      </c>
      <c r="F77" t="s">
        <v>8</v>
      </c>
      <c r="G77">
        <v>2.3632599999999999</v>
      </c>
      <c r="H77">
        <v>1.8618399999999999</v>
      </c>
      <c r="I77">
        <f t="shared" si="3"/>
        <v>25</v>
      </c>
      <c r="J77">
        <f t="shared" si="4"/>
        <v>3.5</v>
      </c>
      <c r="K77" s="1">
        <f t="shared" si="5"/>
        <v>0.67521714285714285</v>
      </c>
    </row>
    <row r="78" spans="1:11" x14ac:dyDescent="0.25">
      <c r="A78">
        <v>76</v>
      </c>
      <c r="B78" t="s">
        <v>86</v>
      </c>
      <c r="C78">
        <v>25</v>
      </c>
      <c r="D78">
        <v>20</v>
      </c>
      <c r="E78">
        <v>200</v>
      </c>
      <c r="F78" t="s">
        <v>10</v>
      </c>
      <c r="G78">
        <v>6.0880599999999996</v>
      </c>
      <c r="H78">
        <v>1.0698700000000001</v>
      </c>
      <c r="I78">
        <f t="shared" si="3"/>
        <v>25</v>
      </c>
      <c r="J78">
        <f t="shared" si="4"/>
        <v>3.5</v>
      </c>
      <c r="K78" s="1">
        <f t="shared" si="5"/>
        <v>1.7394457142857143</v>
      </c>
    </row>
    <row r="79" spans="1:11" x14ac:dyDescent="0.25">
      <c r="A79">
        <v>77</v>
      </c>
      <c r="B79" t="s">
        <v>87</v>
      </c>
      <c r="C79">
        <v>25</v>
      </c>
      <c r="D79">
        <v>20</v>
      </c>
      <c r="E79">
        <v>200</v>
      </c>
      <c r="F79" t="s">
        <v>12</v>
      </c>
      <c r="G79">
        <v>4.4089</v>
      </c>
      <c r="H79">
        <v>0.54029400000000005</v>
      </c>
      <c r="I79">
        <f t="shared" si="3"/>
        <v>25</v>
      </c>
      <c r="J79">
        <f t="shared" si="4"/>
        <v>3.5</v>
      </c>
      <c r="K79" s="1">
        <f t="shared" si="5"/>
        <v>1.2596857142857143</v>
      </c>
    </row>
    <row r="80" spans="1:11" x14ac:dyDescent="0.25">
      <c r="A80">
        <v>78</v>
      </c>
      <c r="B80" t="s">
        <v>88</v>
      </c>
      <c r="C80">
        <v>25</v>
      </c>
      <c r="D80">
        <v>20</v>
      </c>
      <c r="E80">
        <v>225</v>
      </c>
      <c r="F80" t="s">
        <v>8</v>
      </c>
      <c r="G80">
        <v>2.3447300000000002</v>
      </c>
      <c r="H80">
        <v>1.81152</v>
      </c>
      <c r="I80">
        <f t="shared" si="3"/>
        <v>25</v>
      </c>
      <c r="J80">
        <f t="shared" si="4"/>
        <v>3.5</v>
      </c>
      <c r="K80" s="1">
        <f t="shared" si="5"/>
        <v>0.66992285714285715</v>
      </c>
    </row>
    <row r="81" spans="1:11" x14ac:dyDescent="0.25">
      <c r="A81">
        <v>79</v>
      </c>
      <c r="B81" t="s">
        <v>89</v>
      </c>
      <c r="C81">
        <v>25</v>
      </c>
      <c r="D81">
        <v>20</v>
      </c>
      <c r="E81">
        <v>225</v>
      </c>
      <c r="F81" t="s">
        <v>10</v>
      </c>
      <c r="G81">
        <v>5.9706999999999999</v>
      </c>
      <c r="H81">
        <v>1.06318</v>
      </c>
      <c r="I81">
        <f t="shared" si="3"/>
        <v>25</v>
      </c>
      <c r="J81">
        <f t="shared" si="4"/>
        <v>3.5</v>
      </c>
      <c r="K81" s="1">
        <f t="shared" si="5"/>
        <v>1.7059142857142857</v>
      </c>
    </row>
    <row r="82" spans="1:11" x14ac:dyDescent="0.25">
      <c r="A82">
        <v>80</v>
      </c>
      <c r="B82" t="s">
        <v>90</v>
      </c>
      <c r="C82">
        <v>25</v>
      </c>
      <c r="D82">
        <v>20</v>
      </c>
      <c r="E82">
        <v>225</v>
      </c>
      <c r="F82" t="s">
        <v>12</v>
      </c>
      <c r="G82">
        <v>4.3202800000000003</v>
      </c>
      <c r="H82">
        <v>0.53732199999999997</v>
      </c>
      <c r="I82">
        <f t="shared" si="3"/>
        <v>25</v>
      </c>
      <c r="J82">
        <f t="shared" si="4"/>
        <v>3.5</v>
      </c>
      <c r="K82" s="1">
        <f t="shared" si="5"/>
        <v>1.2343657142857143</v>
      </c>
    </row>
    <row r="83" spans="1:11" x14ac:dyDescent="0.25">
      <c r="A83">
        <v>81</v>
      </c>
      <c r="B83" t="s">
        <v>91</v>
      </c>
      <c r="C83">
        <v>25</v>
      </c>
      <c r="D83">
        <v>20</v>
      </c>
      <c r="E83">
        <v>250</v>
      </c>
      <c r="F83" t="s">
        <v>8</v>
      </c>
      <c r="G83">
        <v>2.3282699999999998</v>
      </c>
      <c r="H83">
        <v>1.7663</v>
      </c>
      <c r="I83">
        <f t="shared" si="3"/>
        <v>25</v>
      </c>
      <c r="J83">
        <f t="shared" si="4"/>
        <v>3.5</v>
      </c>
      <c r="K83" s="1">
        <f t="shared" si="5"/>
        <v>0.66521999999999992</v>
      </c>
    </row>
    <row r="84" spans="1:11" x14ac:dyDescent="0.25">
      <c r="A84">
        <v>82</v>
      </c>
      <c r="B84" t="s">
        <v>92</v>
      </c>
      <c r="C84">
        <v>25</v>
      </c>
      <c r="D84">
        <v>20</v>
      </c>
      <c r="E84">
        <v>250</v>
      </c>
      <c r="F84" t="s">
        <v>10</v>
      </c>
      <c r="G84">
        <v>5.8607199999999997</v>
      </c>
      <c r="H84">
        <v>1.0568299999999999</v>
      </c>
      <c r="I84">
        <f t="shared" si="3"/>
        <v>25</v>
      </c>
      <c r="J84">
        <f t="shared" si="4"/>
        <v>3.5</v>
      </c>
      <c r="K84" s="1">
        <f t="shared" si="5"/>
        <v>1.6744914285714285</v>
      </c>
    </row>
    <row r="85" spans="1:11" x14ac:dyDescent="0.25">
      <c r="A85">
        <v>83</v>
      </c>
      <c r="B85" t="s">
        <v>93</v>
      </c>
      <c r="C85">
        <v>25</v>
      </c>
      <c r="D85">
        <v>20</v>
      </c>
      <c r="E85">
        <v>250</v>
      </c>
      <c r="F85" t="s">
        <v>12</v>
      </c>
      <c r="G85">
        <v>4.2373799999999999</v>
      </c>
      <c r="H85">
        <v>0.53450600000000004</v>
      </c>
      <c r="I85">
        <f t="shared" si="3"/>
        <v>25</v>
      </c>
      <c r="J85">
        <f t="shared" si="4"/>
        <v>3.5</v>
      </c>
      <c r="K85" s="1">
        <f t="shared" si="5"/>
        <v>1.21068</v>
      </c>
    </row>
    <row r="86" spans="1:11" x14ac:dyDescent="0.25">
      <c r="A86">
        <v>84</v>
      </c>
      <c r="B86" t="s">
        <v>94</v>
      </c>
      <c r="C86">
        <v>25</v>
      </c>
      <c r="D86">
        <v>20</v>
      </c>
      <c r="E86">
        <v>275</v>
      </c>
      <c r="F86" t="s">
        <v>8</v>
      </c>
      <c r="G86">
        <v>2.3135400000000002</v>
      </c>
      <c r="H86">
        <v>1.72539</v>
      </c>
      <c r="I86">
        <f t="shared" si="3"/>
        <v>25</v>
      </c>
      <c r="J86">
        <f t="shared" si="4"/>
        <v>3.5</v>
      </c>
      <c r="K86" s="1">
        <f t="shared" si="5"/>
        <v>0.66101142857142858</v>
      </c>
    </row>
    <row r="87" spans="1:11" x14ac:dyDescent="0.25">
      <c r="A87">
        <v>85</v>
      </c>
      <c r="B87" t="s">
        <v>95</v>
      </c>
      <c r="C87">
        <v>25</v>
      </c>
      <c r="D87">
        <v>20</v>
      </c>
      <c r="E87">
        <v>275</v>
      </c>
      <c r="F87" t="s">
        <v>10</v>
      </c>
      <c r="G87">
        <v>5.7574100000000001</v>
      </c>
      <c r="H87">
        <v>1.05078</v>
      </c>
      <c r="I87">
        <f t="shared" si="3"/>
        <v>25</v>
      </c>
      <c r="J87">
        <f t="shared" si="4"/>
        <v>3.5</v>
      </c>
      <c r="K87" s="1">
        <f t="shared" si="5"/>
        <v>1.6449742857142857</v>
      </c>
    </row>
    <row r="88" spans="1:11" x14ac:dyDescent="0.25">
      <c r="A88">
        <v>86</v>
      </c>
      <c r="B88" t="s">
        <v>96</v>
      </c>
      <c r="C88">
        <v>25</v>
      </c>
      <c r="D88">
        <v>20</v>
      </c>
      <c r="E88">
        <v>275</v>
      </c>
      <c r="F88" t="s">
        <v>12</v>
      </c>
      <c r="G88">
        <v>4.1596500000000001</v>
      </c>
      <c r="H88">
        <v>0.531833</v>
      </c>
      <c r="I88">
        <f t="shared" si="3"/>
        <v>25</v>
      </c>
      <c r="J88">
        <f t="shared" si="4"/>
        <v>3.5</v>
      </c>
      <c r="K88" s="1">
        <f t="shared" si="5"/>
        <v>1.1884714285714286</v>
      </c>
    </row>
    <row r="89" spans="1:11" x14ac:dyDescent="0.25">
      <c r="A89">
        <v>87</v>
      </c>
      <c r="B89" t="s">
        <v>97</v>
      </c>
      <c r="C89">
        <v>25</v>
      </c>
      <c r="D89">
        <v>20</v>
      </c>
      <c r="E89">
        <v>300</v>
      </c>
      <c r="F89" t="s">
        <v>8</v>
      </c>
      <c r="G89">
        <v>2.3003</v>
      </c>
      <c r="H89">
        <v>1.6881299999999999</v>
      </c>
      <c r="I89">
        <f t="shared" si="3"/>
        <v>25</v>
      </c>
      <c r="J89">
        <f t="shared" si="4"/>
        <v>3.5</v>
      </c>
      <c r="K89" s="1">
        <f t="shared" si="5"/>
        <v>0.65722857142857138</v>
      </c>
    </row>
    <row r="90" spans="1:11" x14ac:dyDescent="0.25">
      <c r="A90">
        <v>88</v>
      </c>
      <c r="B90" t="s">
        <v>98</v>
      </c>
      <c r="C90">
        <v>25</v>
      </c>
      <c r="D90">
        <v>20</v>
      </c>
      <c r="E90">
        <v>300</v>
      </c>
      <c r="F90" t="s">
        <v>10</v>
      </c>
      <c r="G90">
        <v>5.6601100000000004</v>
      </c>
      <c r="H90">
        <v>1.0449999999999999</v>
      </c>
      <c r="I90">
        <f t="shared" si="3"/>
        <v>25</v>
      </c>
      <c r="J90">
        <f t="shared" si="4"/>
        <v>3.5</v>
      </c>
      <c r="K90" s="1">
        <f t="shared" si="5"/>
        <v>1.6171742857142859</v>
      </c>
    </row>
    <row r="91" spans="1:11" x14ac:dyDescent="0.25">
      <c r="A91">
        <v>89</v>
      </c>
      <c r="B91" t="s">
        <v>99</v>
      </c>
      <c r="C91">
        <v>25</v>
      </c>
      <c r="D91">
        <v>20</v>
      </c>
      <c r="E91">
        <v>300</v>
      </c>
      <c r="F91" t="s">
        <v>12</v>
      </c>
      <c r="G91">
        <v>4.0866699999999998</v>
      </c>
      <c r="H91">
        <v>0.52929000000000004</v>
      </c>
      <c r="I91">
        <f t="shared" si="3"/>
        <v>25</v>
      </c>
      <c r="J91">
        <f t="shared" si="4"/>
        <v>3.5</v>
      </c>
      <c r="K91" s="1">
        <f t="shared" si="5"/>
        <v>1.1676199999999999</v>
      </c>
    </row>
    <row r="92" spans="1:11" x14ac:dyDescent="0.25">
      <c r="A92">
        <v>90</v>
      </c>
      <c r="B92" t="s">
        <v>100</v>
      </c>
      <c r="C92">
        <v>25</v>
      </c>
      <c r="D92">
        <v>22.5</v>
      </c>
      <c r="E92">
        <v>200</v>
      </c>
      <c r="F92" t="s">
        <v>8</v>
      </c>
      <c r="G92">
        <v>2.3632599999999999</v>
      </c>
      <c r="H92">
        <v>1.8618399999999999</v>
      </c>
      <c r="I92">
        <f t="shared" si="3"/>
        <v>25</v>
      </c>
      <c r="J92">
        <f t="shared" si="4"/>
        <v>3.5</v>
      </c>
      <c r="K92" s="1">
        <f t="shared" si="5"/>
        <v>0.67521714285714285</v>
      </c>
    </row>
    <row r="93" spans="1:11" x14ac:dyDescent="0.25">
      <c r="A93">
        <v>91</v>
      </c>
      <c r="B93" t="s">
        <v>101</v>
      </c>
      <c r="C93">
        <v>25</v>
      </c>
      <c r="D93">
        <v>22.5</v>
      </c>
      <c r="E93">
        <v>200</v>
      </c>
      <c r="F93" t="s">
        <v>10</v>
      </c>
      <c r="G93">
        <v>6.6083499999999997</v>
      </c>
      <c r="H93">
        <v>1.1387799999999999</v>
      </c>
      <c r="I93">
        <f t="shared" si="3"/>
        <v>25</v>
      </c>
      <c r="J93">
        <f t="shared" si="4"/>
        <v>3.5</v>
      </c>
      <c r="K93" s="1">
        <f t="shared" si="5"/>
        <v>1.8880999999999999</v>
      </c>
    </row>
    <row r="94" spans="1:11" x14ac:dyDescent="0.25">
      <c r="A94">
        <v>92</v>
      </c>
      <c r="B94" t="s">
        <v>102</v>
      </c>
      <c r="C94">
        <v>25</v>
      </c>
      <c r="D94">
        <v>22.5</v>
      </c>
      <c r="E94">
        <v>200</v>
      </c>
      <c r="F94" t="s">
        <v>12</v>
      </c>
      <c r="G94">
        <v>4.8578700000000001</v>
      </c>
      <c r="H94">
        <v>0.56189599999999995</v>
      </c>
      <c r="I94">
        <f t="shared" si="3"/>
        <v>25</v>
      </c>
      <c r="J94">
        <f t="shared" si="4"/>
        <v>3.5</v>
      </c>
      <c r="K94" s="1">
        <f t="shared" si="5"/>
        <v>1.3879628571428573</v>
      </c>
    </row>
    <row r="95" spans="1:11" x14ac:dyDescent="0.25">
      <c r="A95">
        <v>93</v>
      </c>
      <c r="B95" t="s">
        <v>103</v>
      </c>
      <c r="C95">
        <v>25</v>
      </c>
      <c r="D95">
        <v>22.5</v>
      </c>
      <c r="E95">
        <v>225</v>
      </c>
      <c r="F95" t="s">
        <v>8</v>
      </c>
      <c r="G95">
        <v>2.3447300000000002</v>
      </c>
      <c r="H95">
        <v>1.81152</v>
      </c>
      <c r="I95">
        <f t="shared" si="3"/>
        <v>25</v>
      </c>
      <c r="J95">
        <f t="shared" si="4"/>
        <v>3.5</v>
      </c>
      <c r="K95" s="1">
        <f t="shared" si="5"/>
        <v>0.66992285714285715</v>
      </c>
    </row>
    <row r="96" spans="1:11" x14ac:dyDescent="0.25">
      <c r="A96">
        <v>94</v>
      </c>
      <c r="B96" t="s">
        <v>104</v>
      </c>
      <c r="C96">
        <v>25</v>
      </c>
      <c r="D96">
        <v>22.5</v>
      </c>
      <c r="E96">
        <v>225</v>
      </c>
      <c r="F96" t="s">
        <v>10</v>
      </c>
      <c r="G96">
        <v>6.4777500000000003</v>
      </c>
      <c r="H96">
        <v>1.1310199999999999</v>
      </c>
      <c r="I96">
        <f t="shared" si="3"/>
        <v>25</v>
      </c>
      <c r="J96">
        <f t="shared" si="4"/>
        <v>3.5</v>
      </c>
      <c r="K96" s="1">
        <f t="shared" si="5"/>
        <v>1.8507857142857145</v>
      </c>
    </row>
    <row r="97" spans="1:11" x14ac:dyDescent="0.25">
      <c r="A97">
        <v>95</v>
      </c>
      <c r="B97" t="s">
        <v>105</v>
      </c>
      <c r="C97">
        <v>25</v>
      </c>
      <c r="D97">
        <v>22.5</v>
      </c>
      <c r="E97">
        <v>225</v>
      </c>
      <c r="F97" t="s">
        <v>12</v>
      </c>
      <c r="G97">
        <v>4.7580299999999998</v>
      </c>
      <c r="H97">
        <v>0.55856799999999995</v>
      </c>
      <c r="I97">
        <f t="shared" si="3"/>
        <v>25</v>
      </c>
      <c r="J97">
        <f t="shared" si="4"/>
        <v>3.5</v>
      </c>
      <c r="K97" s="1">
        <f t="shared" si="5"/>
        <v>1.3594371428571428</v>
      </c>
    </row>
    <row r="98" spans="1:11" x14ac:dyDescent="0.25">
      <c r="A98">
        <v>96</v>
      </c>
      <c r="B98" t="s">
        <v>106</v>
      </c>
      <c r="C98">
        <v>25</v>
      </c>
      <c r="D98">
        <v>22.5</v>
      </c>
      <c r="E98">
        <v>250</v>
      </c>
      <c r="F98" t="s">
        <v>8</v>
      </c>
      <c r="G98">
        <v>2.3282699999999998</v>
      </c>
      <c r="H98">
        <v>1.7663</v>
      </c>
      <c r="I98">
        <f t="shared" si="3"/>
        <v>25</v>
      </c>
      <c r="J98">
        <f t="shared" si="4"/>
        <v>3.5</v>
      </c>
      <c r="K98" s="1">
        <f t="shared" si="5"/>
        <v>0.66521999999999992</v>
      </c>
    </row>
    <row r="99" spans="1:11" x14ac:dyDescent="0.25">
      <c r="A99">
        <v>97</v>
      </c>
      <c r="B99" t="s">
        <v>107</v>
      </c>
      <c r="C99">
        <v>25</v>
      </c>
      <c r="D99">
        <v>22.5</v>
      </c>
      <c r="E99">
        <v>250</v>
      </c>
      <c r="F99" t="s">
        <v>10</v>
      </c>
      <c r="G99">
        <v>6.3553899999999999</v>
      </c>
      <c r="H99">
        <v>1.12365</v>
      </c>
      <c r="I99">
        <f t="shared" si="3"/>
        <v>25</v>
      </c>
      <c r="J99">
        <f t="shared" si="4"/>
        <v>3.5</v>
      </c>
      <c r="K99" s="1">
        <f t="shared" si="5"/>
        <v>1.8158257142857142</v>
      </c>
    </row>
    <row r="100" spans="1:11" x14ac:dyDescent="0.25">
      <c r="A100">
        <v>98</v>
      </c>
      <c r="B100" t="s">
        <v>108</v>
      </c>
      <c r="C100">
        <v>25</v>
      </c>
      <c r="D100">
        <v>22.5</v>
      </c>
      <c r="E100">
        <v>250</v>
      </c>
      <c r="F100" t="s">
        <v>12</v>
      </c>
      <c r="G100">
        <v>4.6646200000000002</v>
      </c>
      <c r="H100">
        <v>0.55541399999999996</v>
      </c>
      <c r="I100">
        <f t="shared" si="3"/>
        <v>25</v>
      </c>
      <c r="J100">
        <f t="shared" si="4"/>
        <v>3.5</v>
      </c>
      <c r="K100" s="1">
        <f t="shared" si="5"/>
        <v>1.3327485714285714</v>
      </c>
    </row>
    <row r="101" spans="1:11" x14ac:dyDescent="0.25">
      <c r="A101">
        <v>99</v>
      </c>
      <c r="B101" t="s">
        <v>109</v>
      </c>
      <c r="C101">
        <v>25</v>
      </c>
      <c r="D101">
        <v>22.5</v>
      </c>
      <c r="E101">
        <v>275</v>
      </c>
      <c r="F101" t="s">
        <v>8</v>
      </c>
      <c r="G101">
        <v>2.3135400000000002</v>
      </c>
      <c r="H101">
        <v>1.72539</v>
      </c>
      <c r="I101">
        <f t="shared" si="3"/>
        <v>25</v>
      </c>
      <c r="J101">
        <f t="shared" si="4"/>
        <v>3.5</v>
      </c>
      <c r="K101" s="1">
        <f t="shared" si="5"/>
        <v>0.66101142857142858</v>
      </c>
    </row>
    <row r="102" spans="1:11" x14ac:dyDescent="0.25">
      <c r="A102">
        <v>100</v>
      </c>
      <c r="B102" t="s">
        <v>110</v>
      </c>
      <c r="C102">
        <v>25</v>
      </c>
      <c r="D102">
        <v>22.5</v>
      </c>
      <c r="E102">
        <v>275</v>
      </c>
      <c r="F102" t="s">
        <v>10</v>
      </c>
      <c r="G102">
        <v>6.2404500000000001</v>
      </c>
      <c r="H102">
        <v>1.11663</v>
      </c>
      <c r="I102">
        <f t="shared" si="3"/>
        <v>25</v>
      </c>
      <c r="J102">
        <f t="shared" si="4"/>
        <v>3.5</v>
      </c>
      <c r="K102" s="1">
        <f t="shared" si="5"/>
        <v>1.7829857142857144</v>
      </c>
    </row>
    <row r="103" spans="1:11" x14ac:dyDescent="0.25">
      <c r="A103">
        <v>101</v>
      </c>
      <c r="B103" t="s">
        <v>111</v>
      </c>
      <c r="C103">
        <v>25</v>
      </c>
      <c r="D103">
        <v>22.5</v>
      </c>
      <c r="E103">
        <v>275</v>
      </c>
      <c r="F103" t="s">
        <v>12</v>
      </c>
      <c r="G103">
        <v>4.5770299999999997</v>
      </c>
      <c r="H103">
        <v>0.55241899999999999</v>
      </c>
      <c r="I103">
        <f t="shared" si="3"/>
        <v>25</v>
      </c>
      <c r="J103">
        <f t="shared" si="4"/>
        <v>3.5</v>
      </c>
      <c r="K103" s="1">
        <f t="shared" si="5"/>
        <v>1.307722857142857</v>
      </c>
    </row>
    <row r="104" spans="1:11" x14ac:dyDescent="0.25">
      <c r="A104">
        <v>102</v>
      </c>
      <c r="B104" t="s">
        <v>112</v>
      </c>
      <c r="C104">
        <v>25</v>
      </c>
      <c r="D104">
        <v>22.5</v>
      </c>
      <c r="E104">
        <v>300</v>
      </c>
      <c r="F104" t="s">
        <v>8</v>
      </c>
      <c r="G104">
        <v>2.3003</v>
      </c>
      <c r="H104">
        <v>1.6881299999999999</v>
      </c>
      <c r="I104">
        <f t="shared" si="3"/>
        <v>25</v>
      </c>
      <c r="J104">
        <f t="shared" si="4"/>
        <v>3.5</v>
      </c>
      <c r="K104" s="1">
        <f t="shared" si="5"/>
        <v>0.65722857142857138</v>
      </c>
    </row>
    <row r="105" spans="1:11" x14ac:dyDescent="0.25">
      <c r="A105">
        <v>103</v>
      </c>
      <c r="B105" t="s">
        <v>113</v>
      </c>
      <c r="C105">
        <v>25</v>
      </c>
      <c r="D105">
        <v>22.5</v>
      </c>
      <c r="E105">
        <v>300</v>
      </c>
      <c r="F105" t="s">
        <v>10</v>
      </c>
      <c r="G105">
        <v>6.1322400000000004</v>
      </c>
      <c r="H105">
        <v>1.1099399999999999</v>
      </c>
      <c r="I105">
        <f t="shared" si="3"/>
        <v>25</v>
      </c>
      <c r="J105">
        <f t="shared" si="4"/>
        <v>3.5</v>
      </c>
      <c r="K105" s="1">
        <f t="shared" si="5"/>
        <v>1.7520685714285715</v>
      </c>
    </row>
    <row r="106" spans="1:11" x14ac:dyDescent="0.25">
      <c r="A106">
        <v>104</v>
      </c>
      <c r="B106" t="s">
        <v>114</v>
      </c>
      <c r="C106">
        <v>25</v>
      </c>
      <c r="D106">
        <v>22.5</v>
      </c>
      <c r="E106">
        <v>300</v>
      </c>
      <c r="F106" t="s">
        <v>12</v>
      </c>
      <c r="G106">
        <v>4.4946999999999999</v>
      </c>
      <c r="H106">
        <v>0.54957</v>
      </c>
      <c r="I106">
        <f t="shared" si="3"/>
        <v>25</v>
      </c>
      <c r="J106">
        <f t="shared" si="4"/>
        <v>3.5</v>
      </c>
      <c r="K106" s="1">
        <f t="shared" si="5"/>
        <v>1.2842</v>
      </c>
    </row>
    <row r="107" spans="1:11" x14ac:dyDescent="0.25">
      <c r="A107">
        <v>105</v>
      </c>
      <c r="B107" t="s">
        <v>115</v>
      </c>
      <c r="C107">
        <v>25</v>
      </c>
      <c r="D107">
        <v>25</v>
      </c>
      <c r="E107">
        <v>200</v>
      </c>
      <c r="F107" t="s">
        <v>8</v>
      </c>
      <c r="G107">
        <v>2.7153999999999998</v>
      </c>
      <c r="H107">
        <v>2.0453100000000002</v>
      </c>
      <c r="I107">
        <f t="shared" si="3"/>
        <v>25</v>
      </c>
      <c r="J107">
        <f t="shared" si="4"/>
        <v>3.5</v>
      </c>
      <c r="K107" s="1">
        <f t="shared" si="5"/>
        <v>0.77582857142857142</v>
      </c>
    </row>
    <row r="108" spans="1:11" x14ac:dyDescent="0.25">
      <c r="A108">
        <v>106</v>
      </c>
      <c r="B108" t="s">
        <v>116</v>
      </c>
      <c r="C108">
        <v>25</v>
      </c>
      <c r="D108">
        <v>25</v>
      </c>
      <c r="E108">
        <v>200</v>
      </c>
      <c r="F108" t="s">
        <v>10</v>
      </c>
      <c r="G108">
        <v>7.0284800000000001</v>
      </c>
      <c r="H108">
        <v>1.20133</v>
      </c>
      <c r="I108">
        <f t="shared" si="3"/>
        <v>25</v>
      </c>
      <c r="J108">
        <f t="shared" si="4"/>
        <v>3.5</v>
      </c>
      <c r="K108" s="1">
        <f t="shared" si="5"/>
        <v>2.0081371428571431</v>
      </c>
    </row>
    <row r="109" spans="1:11" x14ac:dyDescent="0.25">
      <c r="A109">
        <v>107</v>
      </c>
      <c r="B109" t="s">
        <v>117</v>
      </c>
      <c r="C109">
        <v>25</v>
      </c>
      <c r="D109">
        <v>25</v>
      </c>
      <c r="E109">
        <v>200</v>
      </c>
      <c r="F109" t="s">
        <v>12</v>
      </c>
      <c r="G109">
        <v>5.2818300000000002</v>
      </c>
      <c r="H109">
        <v>0.58776899999999999</v>
      </c>
      <c r="I109">
        <f t="shared" si="3"/>
        <v>25</v>
      </c>
      <c r="J109">
        <f t="shared" si="4"/>
        <v>3.5</v>
      </c>
      <c r="K109" s="1">
        <f t="shared" si="5"/>
        <v>1.5090942857142857</v>
      </c>
    </row>
    <row r="110" spans="1:11" x14ac:dyDescent="0.25">
      <c r="A110">
        <v>108</v>
      </c>
      <c r="B110" t="s">
        <v>118</v>
      </c>
      <c r="C110">
        <v>25</v>
      </c>
      <c r="D110">
        <v>25</v>
      </c>
      <c r="E110">
        <v>225</v>
      </c>
      <c r="F110" t="s">
        <v>8</v>
      </c>
      <c r="G110">
        <v>2.6920899999999999</v>
      </c>
      <c r="H110">
        <v>1.98804</v>
      </c>
      <c r="I110">
        <f t="shared" si="3"/>
        <v>25</v>
      </c>
      <c r="J110">
        <f t="shared" si="4"/>
        <v>3.5</v>
      </c>
      <c r="K110" s="1">
        <f t="shared" si="5"/>
        <v>0.76916857142857142</v>
      </c>
    </row>
    <row r="111" spans="1:11" x14ac:dyDescent="0.25">
      <c r="A111">
        <v>109</v>
      </c>
      <c r="B111" t="s">
        <v>119</v>
      </c>
      <c r="C111">
        <v>25</v>
      </c>
      <c r="D111">
        <v>25</v>
      </c>
      <c r="E111">
        <v>225</v>
      </c>
      <c r="F111" t="s">
        <v>10</v>
      </c>
      <c r="G111">
        <v>6.8859700000000004</v>
      </c>
      <c r="H111">
        <v>1.19249</v>
      </c>
      <c r="I111">
        <f t="shared" si="3"/>
        <v>25</v>
      </c>
      <c r="J111">
        <f t="shared" si="4"/>
        <v>3.5</v>
      </c>
      <c r="K111" s="1">
        <f t="shared" si="5"/>
        <v>1.9674200000000002</v>
      </c>
    </row>
    <row r="112" spans="1:11" x14ac:dyDescent="0.25">
      <c r="A112">
        <v>110</v>
      </c>
      <c r="B112" t="s">
        <v>120</v>
      </c>
      <c r="C112">
        <v>25</v>
      </c>
      <c r="D112">
        <v>25</v>
      </c>
      <c r="E112">
        <v>225</v>
      </c>
      <c r="F112" t="s">
        <v>12</v>
      </c>
      <c r="G112">
        <v>5.17117</v>
      </c>
      <c r="H112">
        <v>0.58506899999999995</v>
      </c>
      <c r="I112">
        <f t="shared" si="3"/>
        <v>25</v>
      </c>
      <c r="J112">
        <f t="shared" si="4"/>
        <v>3.5</v>
      </c>
      <c r="K112" s="1">
        <f t="shared" si="5"/>
        <v>1.4774771428571429</v>
      </c>
    </row>
    <row r="113" spans="1:11" x14ac:dyDescent="0.25">
      <c r="A113">
        <v>111</v>
      </c>
      <c r="B113" t="s">
        <v>121</v>
      </c>
      <c r="C113">
        <v>25</v>
      </c>
      <c r="D113">
        <v>25</v>
      </c>
      <c r="E113">
        <v>250</v>
      </c>
      <c r="F113" t="s">
        <v>8</v>
      </c>
      <c r="G113">
        <v>2.6710500000000001</v>
      </c>
      <c r="H113">
        <v>1.9366099999999999</v>
      </c>
      <c r="I113">
        <f t="shared" si="3"/>
        <v>25</v>
      </c>
      <c r="J113">
        <f t="shared" si="4"/>
        <v>3.5</v>
      </c>
      <c r="K113" s="1">
        <f t="shared" si="5"/>
        <v>0.76315714285714287</v>
      </c>
    </row>
    <row r="114" spans="1:11" x14ac:dyDescent="0.25">
      <c r="A114">
        <v>112</v>
      </c>
      <c r="B114" t="s">
        <v>122</v>
      </c>
      <c r="C114">
        <v>25</v>
      </c>
      <c r="D114">
        <v>25</v>
      </c>
      <c r="E114">
        <v>250</v>
      </c>
      <c r="F114" t="s">
        <v>10</v>
      </c>
      <c r="G114">
        <v>6.7524899999999999</v>
      </c>
      <c r="H114">
        <v>1.1840900000000001</v>
      </c>
      <c r="I114">
        <f t="shared" si="3"/>
        <v>25</v>
      </c>
      <c r="J114">
        <f t="shared" si="4"/>
        <v>3.5</v>
      </c>
      <c r="K114" s="1">
        <f t="shared" si="5"/>
        <v>1.9292828571428571</v>
      </c>
    </row>
    <row r="115" spans="1:11" x14ac:dyDescent="0.25">
      <c r="A115">
        <v>113</v>
      </c>
      <c r="B115" t="s">
        <v>123</v>
      </c>
      <c r="C115">
        <v>25</v>
      </c>
      <c r="D115">
        <v>25</v>
      </c>
      <c r="E115">
        <v>250</v>
      </c>
      <c r="F115" t="s">
        <v>12</v>
      </c>
      <c r="G115">
        <v>5.0676500000000004</v>
      </c>
      <c r="H115">
        <v>0.58252099999999996</v>
      </c>
      <c r="I115">
        <f t="shared" si="3"/>
        <v>25</v>
      </c>
      <c r="J115">
        <f t="shared" si="4"/>
        <v>3.5</v>
      </c>
      <c r="K115" s="1">
        <f t="shared" si="5"/>
        <v>1.4479000000000002</v>
      </c>
    </row>
    <row r="116" spans="1:11" x14ac:dyDescent="0.25">
      <c r="A116">
        <v>114</v>
      </c>
      <c r="B116" t="s">
        <v>124</v>
      </c>
      <c r="C116">
        <v>25</v>
      </c>
      <c r="D116">
        <v>25</v>
      </c>
      <c r="E116">
        <v>275</v>
      </c>
      <c r="F116" t="s">
        <v>8</v>
      </c>
      <c r="G116">
        <v>2.6519599999999999</v>
      </c>
      <c r="H116">
        <v>1.89011</v>
      </c>
      <c r="I116">
        <f t="shared" si="3"/>
        <v>25</v>
      </c>
      <c r="J116">
        <f t="shared" si="4"/>
        <v>3.5</v>
      </c>
      <c r="K116" s="1">
        <f t="shared" si="5"/>
        <v>0.75770285714285712</v>
      </c>
    </row>
    <row r="117" spans="1:11" x14ac:dyDescent="0.25">
      <c r="A117">
        <v>115</v>
      </c>
      <c r="B117" t="s">
        <v>125</v>
      </c>
      <c r="C117">
        <v>25</v>
      </c>
      <c r="D117">
        <v>25</v>
      </c>
      <c r="E117">
        <v>275</v>
      </c>
      <c r="F117" t="s">
        <v>10</v>
      </c>
      <c r="G117">
        <v>6.6271300000000002</v>
      </c>
      <c r="H117">
        <v>1.1760999999999999</v>
      </c>
      <c r="I117">
        <f t="shared" si="3"/>
        <v>25</v>
      </c>
      <c r="J117">
        <f t="shared" si="4"/>
        <v>3.5</v>
      </c>
      <c r="K117" s="1">
        <f t="shared" si="5"/>
        <v>1.8934657142857143</v>
      </c>
    </row>
    <row r="118" spans="1:11" x14ac:dyDescent="0.25">
      <c r="A118">
        <v>116</v>
      </c>
      <c r="B118" t="s">
        <v>126</v>
      </c>
      <c r="C118">
        <v>25</v>
      </c>
      <c r="D118">
        <v>25</v>
      </c>
      <c r="E118">
        <v>275</v>
      </c>
      <c r="F118" t="s">
        <v>12</v>
      </c>
      <c r="G118">
        <v>4.9705700000000004</v>
      </c>
      <c r="H118">
        <v>0.58011000000000001</v>
      </c>
      <c r="I118">
        <f t="shared" si="3"/>
        <v>25</v>
      </c>
      <c r="J118">
        <f t="shared" si="4"/>
        <v>3.5</v>
      </c>
      <c r="K118" s="1">
        <f t="shared" si="5"/>
        <v>1.4201628571428573</v>
      </c>
    </row>
    <row r="119" spans="1:11" x14ac:dyDescent="0.25">
      <c r="A119">
        <v>117</v>
      </c>
      <c r="B119" t="s">
        <v>127</v>
      </c>
      <c r="C119">
        <v>25</v>
      </c>
      <c r="D119">
        <v>25</v>
      </c>
      <c r="E119">
        <v>300</v>
      </c>
      <c r="F119" t="s">
        <v>8</v>
      </c>
      <c r="G119">
        <v>2.6345499999999999</v>
      </c>
      <c r="H119">
        <v>1.84779</v>
      </c>
      <c r="I119">
        <f t="shared" si="3"/>
        <v>25</v>
      </c>
      <c r="J119">
        <f t="shared" si="4"/>
        <v>3.5</v>
      </c>
      <c r="K119" s="1">
        <f t="shared" si="5"/>
        <v>0.75272857142857141</v>
      </c>
    </row>
    <row r="120" spans="1:11" x14ac:dyDescent="0.25">
      <c r="A120">
        <v>118</v>
      </c>
      <c r="B120" t="s">
        <v>128</v>
      </c>
      <c r="C120">
        <v>25</v>
      </c>
      <c r="D120">
        <v>25</v>
      </c>
      <c r="E120">
        <v>300</v>
      </c>
      <c r="F120" t="s">
        <v>10</v>
      </c>
      <c r="G120">
        <v>6.5091200000000002</v>
      </c>
      <c r="H120">
        <v>1.16849</v>
      </c>
      <c r="I120">
        <f t="shared" si="3"/>
        <v>25</v>
      </c>
      <c r="J120">
        <f t="shared" si="4"/>
        <v>3.5</v>
      </c>
      <c r="K120" s="1">
        <f t="shared" si="5"/>
        <v>1.8597485714285715</v>
      </c>
    </row>
    <row r="121" spans="1:11" x14ac:dyDescent="0.25">
      <c r="A121">
        <v>119</v>
      </c>
      <c r="B121" t="s">
        <v>129</v>
      </c>
      <c r="C121">
        <v>25</v>
      </c>
      <c r="D121">
        <v>25</v>
      </c>
      <c r="E121">
        <v>300</v>
      </c>
      <c r="F121" t="s">
        <v>12</v>
      </c>
      <c r="G121">
        <v>4.8793199999999999</v>
      </c>
      <c r="H121">
        <v>0.57782299999999998</v>
      </c>
      <c r="I121">
        <f t="shared" si="3"/>
        <v>25</v>
      </c>
      <c r="J121">
        <f t="shared" si="4"/>
        <v>3.5</v>
      </c>
      <c r="K121" s="1">
        <f t="shared" si="5"/>
        <v>1.3940914285714285</v>
      </c>
    </row>
    <row r="122" spans="1:11" x14ac:dyDescent="0.25">
      <c r="A122">
        <v>120</v>
      </c>
      <c r="B122" t="s">
        <v>130</v>
      </c>
      <c r="C122">
        <v>25</v>
      </c>
      <c r="D122">
        <v>27.5</v>
      </c>
      <c r="E122">
        <v>200</v>
      </c>
      <c r="F122" t="s">
        <v>8</v>
      </c>
      <c r="G122">
        <v>2.9196800000000001</v>
      </c>
      <c r="H122">
        <v>2.1792899999999999</v>
      </c>
      <c r="I122">
        <f t="shared" si="3"/>
        <v>25</v>
      </c>
      <c r="J122">
        <f t="shared" si="4"/>
        <v>3.5</v>
      </c>
      <c r="K122" s="1">
        <f t="shared" si="5"/>
        <v>0.83419428571428578</v>
      </c>
    </row>
    <row r="123" spans="1:11" x14ac:dyDescent="0.25">
      <c r="A123">
        <v>121</v>
      </c>
      <c r="B123" t="s">
        <v>131</v>
      </c>
      <c r="C123">
        <v>25</v>
      </c>
      <c r="D123">
        <v>27.5</v>
      </c>
      <c r="E123">
        <v>200</v>
      </c>
      <c r="F123" t="s">
        <v>10</v>
      </c>
      <c r="G123">
        <v>7.4418800000000003</v>
      </c>
      <c r="H123">
        <v>1.25393</v>
      </c>
      <c r="I123">
        <f t="shared" si="3"/>
        <v>25</v>
      </c>
      <c r="J123">
        <f t="shared" si="4"/>
        <v>3.5</v>
      </c>
      <c r="K123" s="1">
        <f t="shared" si="5"/>
        <v>2.1262514285714285</v>
      </c>
    </row>
    <row r="124" spans="1:11" x14ac:dyDescent="0.25">
      <c r="A124">
        <v>122</v>
      </c>
      <c r="B124" t="s">
        <v>132</v>
      </c>
      <c r="C124">
        <v>25</v>
      </c>
      <c r="D124">
        <v>27.5</v>
      </c>
      <c r="E124">
        <v>200</v>
      </c>
      <c r="F124" t="s">
        <v>12</v>
      </c>
      <c r="G124">
        <v>5.6524400000000004</v>
      </c>
      <c r="H124">
        <v>0.62017</v>
      </c>
      <c r="I124">
        <f t="shared" si="3"/>
        <v>25</v>
      </c>
      <c r="J124">
        <f t="shared" si="4"/>
        <v>3.5</v>
      </c>
      <c r="K124" s="1">
        <f t="shared" si="5"/>
        <v>1.6149828571428573</v>
      </c>
    </row>
    <row r="125" spans="1:11" x14ac:dyDescent="0.25">
      <c r="A125">
        <v>123</v>
      </c>
      <c r="B125" t="s">
        <v>133</v>
      </c>
      <c r="C125">
        <v>25</v>
      </c>
      <c r="D125">
        <v>27.5</v>
      </c>
      <c r="E125">
        <v>225</v>
      </c>
      <c r="F125" t="s">
        <v>8</v>
      </c>
      <c r="G125">
        <v>2.89432</v>
      </c>
      <c r="H125">
        <v>2.11633</v>
      </c>
      <c r="I125">
        <f t="shared" si="3"/>
        <v>25</v>
      </c>
      <c r="J125">
        <f t="shared" si="4"/>
        <v>3.5</v>
      </c>
      <c r="K125" s="1">
        <f t="shared" si="5"/>
        <v>0.82694857142857148</v>
      </c>
    </row>
    <row r="126" spans="1:11" x14ac:dyDescent="0.25">
      <c r="A126">
        <v>124</v>
      </c>
      <c r="B126" t="s">
        <v>134</v>
      </c>
      <c r="C126">
        <v>25</v>
      </c>
      <c r="D126">
        <v>27.5</v>
      </c>
      <c r="E126">
        <v>225</v>
      </c>
      <c r="F126" t="s">
        <v>10</v>
      </c>
      <c r="G126">
        <v>7.2880700000000003</v>
      </c>
      <c r="H126">
        <v>1.24407</v>
      </c>
      <c r="I126">
        <f t="shared" si="3"/>
        <v>25</v>
      </c>
      <c r="J126">
        <f t="shared" si="4"/>
        <v>3.5</v>
      </c>
      <c r="K126" s="1">
        <f t="shared" si="5"/>
        <v>2.0823057142857144</v>
      </c>
    </row>
    <row r="127" spans="1:11" x14ac:dyDescent="0.25">
      <c r="A127">
        <v>125</v>
      </c>
      <c r="B127" t="s">
        <v>135</v>
      </c>
      <c r="C127">
        <v>25</v>
      </c>
      <c r="D127">
        <v>27.5</v>
      </c>
      <c r="E127">
        <v>225</v>
      </c>
      <c r="F127" t="s">
        <v>12</v>
      </c>
      <c r="G127">
        <v>5.5322100000000001</v>
      </c>
      <c r="H127">
        <v>0.61610299999999996</v>
      </c>
      <c r="I127">
        <f t="shared" si="3"/>
        <v>25</v>
      </c>
      <c r="J127">
        <f t="shared" si="4"/>
        <v>3.5</v>
      </c>
      <c r="K127" s="1">
        <f t="shared" si="5"/>
        <v>1.5806314285714287</v>
      </c>
    </row>
    <row r="128" spans="1:11" x14ac:dyDescent="0.25">
      <c r="A128">
        <v>126</v>
      </c>
      <c r="B128" t="s">
        <v>136</v>
      </c>
      <c r="C128">
        <v>25</v>
      </c>
      <c r="D128">
        <v>27.5</v>
      </c>
      <c r="E128">
        <v>250</v>
      </c>
      <c r="F128" t="s">
        <v>8</v>
      </c>
      <c r="G128">
        <v>2.8713099999999998</v>
      </c>
      <c r="H128">
        <v>2.0598200000000002</v>
      </c>
      <c r="I128">
        <f t="shared" si="3"/>
        <v>25</v>
      </c>
      <c r="J128">
        <f t="shared" si="4"/>
        <v>3.5</v>
      </c>
      <c r="K128" s="1">
        <f t="shared" si="5"/>
        <v>0.82037428571428561</v>
      </c>
    </row>
    <row r="129" spans="1:11" x14ac:dyDescent="0.25">
      <c r="A129">
        <v>127</v>
      </c>
      <c r="B129" t="s">
        <v>137</v>
      </c>
      <c r="C129">
        <v>25</v>
      </c>
      <c r="D129">
        <v>27.5</v>
      </c>
      <c r="E129">
        <v>250</v>
      </c>
      <c r="F129" t="s">
        <v>10</v>
      </c>
      <c r="G129">
        <v>7.1440299999999999</v>
      </c>
      <c r="H129">
        <v>1.2347300000000001</v>
      </c>
      <c r="I129">
        <f t="shared" si="3"/>
        <v>25</v>
      </c>
      <c r="J129">
        <f t="shared" si="4"/>
        <v>3.5</v>
      </c>
      <c r="K129" s="1">
        <f t="shared" si="5"/>
        <v>2.0411514285714287</v>
      </c>
    </row>
    <row r="130" spans="1:11" x14ac:dyDescent="0.25">
      <c r="A130">
        <v>128</v>
      </c>
      <c r="B130" t="s">
        <v>138</v>
      </c>
      <c r="C130">
        <v>25</v>
      </c>
      <c r="D130">
        <v>27.5</v>
      </c>
      <c r="E130">
        <v>250</v>
      </c>
      <c r="F130" t="s">
        <v>12</v>
      </c>
      <c r="G130">
        <v>5.4197499999999996</v>
      </c>
      <c r="H130">
        <v>0.61224999999999996</v>
      </c>
      <c r="I130">
        <f t="shared" si="3"/>
        <v>25</v>
      </c>
      <c r="J130">
        <f t="shared" si="4"/>
        <v>3.5</v>
      </c>
      <c r="K130" s="1">
        <f t="shared" si="5"/>
        <v>1.5485</v>
      </c>
    </row>
    <row r="131" spans="1:11" x14ac:dyDescent="0.25">
      <c r="A131">
        <v>129</v>
      </c>
      <c r="B131" t="s">
        <v>139</v>
      </c>
      <c r="C131">
        <v>25</v>
      </c>
      <c r="D131">
        <v>27.5</v>
      </c>
      <c r="E131">
        <v>275</v>
      </c>
      <c r="F131" t="s">
        <v>8</v>
      </c>
      <c r="G131">
        <v>2.85032</v>
      </c>
      <c r="H131">
        <v>2.0087299999999999</v>
      </c>
      <c r="I131">
        <f t="shared" ref="I131:I194" si="6">((C131/5000)^2)*1000000</f>
        <v>25</v>
      </c>
      <c r="J131">
        <f t="shared" ref="J131:J194" si="7">0.7*SQRT(I131)</f>
        <v>3.5</v>
      </c>
      <c r="K131" s="1">
        <f t="shared" ref="K131:K194" si="8">(G131/J131)</f>
        <v>0.8143771428571428</v>
      </c>
    </row>
    <row r="132" spans="1:11" x14ac:dyDescent="0.25">
      <c r="A132">
        <v>130</v>
      </c>
      <c r="B132" t="s">
        <v>140</v>
      </c>
      <c r="C132">
        <v>25</v>
      </c>
      <c r="D132">
        <v>27.5</v>
      </c>
      <c r="E132">
        <v>275</v>
      </c>
      <c r="F132" t="s">
        <v>10</v>
      </c>
      <c r="G132">
        <v>7.0087700000000002</v>
      </c>
      <c r="H132">
        <v>1.2258500000000001</v>
      </c>
      <c r="I132">
        <f t="shared" si="6"/>
        <v>25</v>
      </c>
      <c r="J132">
        <f t="shared" si="7"/>
        <v>3.5</v>
      </c>
      <c r="K132" s="1">
        <f t="shared" si="8"/>
        <v>2.0025057142857143</v>
      </c>
    </row>
    <row r="133" spans="1:11" x14ac:dyDescent="0.25">
      <c r="A133">
        <v>131</v>
      </c>
      <c r="B133" t="s">
        <v>141</v>
      </c>
      <c r="C133">
        <v>25</v>
      </c>
      <c r="D133">
        <v>27.5</v>
      </c>
      <c r="E133">
        <v>275</v>
      </c>
      <c r="F133" t="s">
        <v>12</v>
      </c>
      <c r="G133">
        <v>5.3142800000000001</v>
      </c>
      <c r="H133">
        <v>0.60859200000000002</v>
      </c>
      <c r="I133">
        <f t="shared" si="6"/>
        <v>25</v>
      </c>
      <c r="J133">
        <f t="shared" si="7"/>
        <v>3.5</v>
      </c>
      <c r="K133" s="1">
        <f t="shared" si="8"/>
        <v>1.5183657142857143</v>
      </c>
    </row>
    <row r="134" spans="1:11" x14ac:dyDescent="0.25">
      <c r="A134">
        <v>132</v>
      </c>
      <c r="B134" t="s">
        <v>142</v>
      </c>
      <c r="C134">
        <v>25</v>
      </c>
      <c r="D134">
        <v>27.5</v>
      </c>
      <c r="E134">
        <v>300</v>
      </c>
      <c r="F134" t="s">
        <v>8</v>
      </c>
      <c r="G134">
        <v>2.83107</v>
      </c>
      <c r="H134">
        <v>1.9622599999999999</v>
      </c>
      <c r="I134">
        <f t="shared" si="6"/>
        <v>25</v>
      </c>
      <c r="J134">
        <f t="shared" si="7"/>
        <v>3.5</v>
      </c>
      <c r="K134" s="1">
        <f t="shared" si="8"/>
        <v>0.80887714285714285</v>
      </c>
    </row>
    <row r="135" spans="1:11" x14ac:dyDescent="0.25">
      <c r="A135">
        <v>133</v>
      </c>
      <c r="B135" t="s">
        <v>143</v>
      </c>
      <c r="C135">
        <v>25</v>
      </c>
      <c r="D135">
        <v>27.5</v>
      </c>
      <c r="E135">
        <v>300</v>
      </c>
      <c r="F135" t="s">
        <v>10</v>
      </c>
      <c r="G135">
        <v>6.8814599999999997</v>
      </c>
      <c r="H135">
        <v>1.21739</v>
      </c>
      <c r="I135">
        <f t="shared" si="6"/>
        <v>25</v>
      </c>
      <c r="J135">
        <f t="shared" si="7"/>
        <v>3.5</v>
      </c>
      <c r="K135" s="1">
        <f t="shared" si="8"/>
        <v>1.9661314285714284</v>
      </c>
    </row>
    <row r="136" spans="1:11" x14ac:dyDescent="0.25">
      <c r="A136">
        <v>134</v>
      </c>
      <c r="B136" t="s">
        <v>144</v>
      </c>
      <c r="C136">
        <v>25</v>
      </c>
      <c r="D136">
        <v>27.5</v>
      </c>
      <c r="E136">
        <v>300</v>
      </c>
      <c r="F136" t="s">
        <v>12</v>
      </c>
      <c r="G136">
        <v>5.21516</v>
      </c>
      <c r="H136">
        <v>0.60511300000000001</v>
      </c>
      <c r="I136">
        <f t="shared" si="6"/>
        <v>25</v>
      </c>
      <c r="J136">
        <f t="shared" si="7"/>
        <v>3.5</v>
      </c>
      <c r="K136" s="1">
        <f t="shared" si="8"/>
        <v>1.4900457142857142</v>
      </c>
    </row>
    <row r="137" spans="1:11" x14ac:dyDescent="0.25">
      <c r="A137">
        <v>135</v>
      </c>
      <c r="B137" t="s">
        <v>145</v>
      </c>
      <c r="C137">
        <v>25</v>
      </c>
      <c r="D137">
        <v>30</v>
      </c>
      <c r="E137">
        <v>200</v>
      </c>
      <c r="F137" t="s">
        <v>8</v>
      </c>
      <c r="G137">
        <v>3.10791</v>
      </c>
      <c r="H137">
        <v>2.1701100000000002</v>
      </c>
      <c r="I137">
        <f t="shared" si="6"/>
        <v>25</v>
      </c>
      <c r="J137">
        <f t="shared" si="7"/>
        <v>3.5</v>
      </c>
      <c r="K137" s="1">
        <f t="shared" si="8"/>
        <v>0.88797428571428572</v>
      </c>
    </row>
    <row r="138" spans="1:11" x14ac:dyDescent="0.25">
      <c r="A138">
        <v>136</v>
      </c>
      <c r="B138" t="s">
        <v>146</v>
      </c>
      <c r="C138">
        <v>25</v>
      </c>
      <c r="D138">
        <v>30</v>
      </c>
      <c r="E138">
        <v>200</v>
      </c>
      <c r="F138" t="s">
        <v>10</v>
      </c>
      <c r="G138">
        <v>7.8414999999999999</v>
      </c>
      <c r="H138">
        <v>1.3199700000000001</v>
      </c>
      <c r="I138">
        <f t="shared" si="6"/>
        <v>25</v>
      </c>
      <c r="J138">
        <f t="shared" si="7"/>
        <v>3.5</v>
      </c>
      <c r="K138" s="1">
        <f t="shared" si="8"/>
        <v>2.2404285714285712</v>
      </c>
    </row>
    <row r="139" spans="1:11" x14ac:dyDescent="0.25">
      <c r="A139">
        <v>137</v>
      </c>
      <c r="B139" t="s">
        <v>147</v>
      </c>
      <c r="C139">
        <v>25</v>
      </c>
      <c r="D139">
        <v>30</v>
      </c>
      <c r="E139">
        <v>200</v>
      </c>
      <c r="F139" t="s">
        <v>12</v>
      </c>
      <c r="G139">
        <v>6.0833599999999999</v>
      </c>
      <c r="H139">
        <v>0.64353099999999996</v>
      </c>
      <c r="I139">
        <f t="shared" si="6"/>
        <v>25</v>
      </c>
      <c r="J139">
        <f t="shared" si="7"/>
        <v>3.5</v>
      </c>
      <c r="K139" s="1">
        <f t="shared" si="8"/>
        <v>1.7381028571428572</v>
      </c>
    </row>
    <row r="140" spans="1:11" x14ac:dyDescent="0.25">
      <c r="A140">
        <v>138</v>
      </c>
      <c r="B140" t="s">
        <v>148</v>
      </c>
      <c r="C140">
        <v>25</v>
      </c>
      <c r="D140">
        <v>30</v>
      </c>
      <c r="E140">
        <v>225</v>
      </c>
      <c r="F140" t="s">
        <v>8</v>
      </c>
      <c r="G140">
        <v>3.0817999999999999</v>
      </c>
      <c r="H140">
        <v>2.1078899999999998</v>
      </c>
      <c r="I140">
        <f t="shared" si="6"/>
        <v>25</v>
      </c>
      <c r="J140">
        <f t="shared" si="7"/>
        <v>3.5</v>
      </c>
      <c r="K140" s="1">
        <f t="shared" si="8"/>
        <v>0.88051428571428569</v>
      </c>
    </row>
    <row r="141" spans="1:11" x14ac:dyDescent="0.25">
      <c r="A141">
        <v>139</v>
      </c>
      <c r="B141" t="s">
        <v>149</v>
      </c>
      <c r="C141">
        <v>25</v>
      </c>
      <c r="D141">
        <v>30</v>
      </c>
      <c r="E141">
        <v>225</v>
      </c>
      <c r="F141" t="s">
        <v>10</v>
      </c>
      <c r="G141">
        <v>7.6750600000000002</v>
      </c>
      <c r="H141">
        <v>1.3088599999999999</v>
      </c>
      <c r="I141">
        <f t="shared" si="6"/>
        <v>25</v>
      </c>
      <c r="J141">
        <f t="shared" si="7"/>
        <v>3.5</v>
      </c>
      <c r="K141" s="1">
        <f t="shared" si="8"/>
        <v>2.1928742857142858</v>
      </c>
    </row>
    <row r="142" spans="1:11" x14ac:dyDescent="0.25">
      <c r="A142">
        <v>140</v>
      </c>
      <c r="B142" t="s">
        <v>150</v>
      </c>
      <c r="C142">
        <v>25</v>
      </c>
      <c r="D142">
        <v>30</v>
      </c>
      <c r="E142">
        <v>225</v>
      </c>
      <c r="F142" t="s">
        <v>12</v>
      </c>
      <c r="G142">
        <v>5.9504299999999999</v>
      </c>
      <c r="H142">
        <v>0.64007899999999995</v>
      </c>
      <c r="I142">
        <f t="shared" si="6"/>
        <v>25</v>
      </c>
      <c r="J142">
        <f t="shared" si="7"/>
        <v>3.5</v>
      </c>
      <c r="K142" s="1">
        <f t="shared" si="8"/>
        <v>1.700122857142857</v>
      </c>
    </row>
    <row r="143" spans="1:11" x14ac:dyDescent="0.25">
      <c r="A143">
        <v>141</v>
      </c>
      <c r="B143" t="s">
        <v>151</v>
      </c>
      <c r="C143">
        <v>25</v>
      </c>
      <c r="D143">
        <v>30</v>
      </c>
      <c r="E143">
        <v>250</v>
      </c>
      <c r="F143" t="s">
        <v>8</v>
      </c>
      <c r="G143">
        <v>3.05789</v>
      </c>
      <c r="H143">
        <v>2.05206</v>
      </c>
      <c r="I143">
        <f t="shared" si="6"/>
        <v>25</v>
      </c>
      <c r="J143">
        <f t="shared" si="7"/>
        <v>3.5</v>
      </c>
      <c r="K143" s="1">
        <f t="shared" si="8"/>
        <v>0.87368285714285709</v>
      </c>
    </row>
    <row r="144" spans="1:11" x14ac:dyDescent="0.25">
      <c r="A144">
        <v>142</v>
      </c>
      <c r="B144" t="s">
        <v>152</v>
      </c>
      <c r="C144">
        <v>25</v>
      </c>
      <c r="D144">
        <v>30</v>
      </c>
      <c r="E144">
        <v>250</v>
      </c>
      <c r="F144" t="s">
        <v>10</v>
      </c>
      <c r="G144">
        <v>7.5192199999999998</v>
      </c>
      <c r="H144">
        <v>1.2983199999999999</v>
      </c>
      <c r="I144">
        <f t="shared" si="6"/>
        <v>25</v>
      </c>
      <c r="J144">
        <f t="shared" si="7"/>
        <v>3.5</v>
      </c>
      <c r="K144" s="1">
        <f t="shared" si="8"/>
        <v>2.1483485714285715</v>
      </c>
    </row>
    <row r="145" spans="1:11" x14ac:dyDescent="0.25">
      <c r="A145">
        <v>143</v>
      </c>
      <c r="B145" t="s">
        <v>153</v>
      </c>
      <c r="C145">
        <v>25</v>
      </c>
      <c r="D145">
        <v>30</v>
      </c>
      <c r="E145">
        <v>250</v>
      </c>
      <c r="F145" t="s">
        <v>12</v>
      </c>
      <c r="G145">
        <v>5.8260500000000004</v>
      </c>
      <c r="H145">
        <v>0.636822</v>
      </c>
      <c r="I145">
        <f t="shared" si="6"/>
        <v>25</v>
      </c>
      <c r="J145">
        <f t="shared" si="7"/>
        <v>3.5</v>
      </c>
      <c r="K145" s="1">
        <f t="shared" si="8"/>
        <v>1.6645857142857143</v>
      </c>
    </row>
    <row r="146" spans="1:11" x14ac:dyDescent="0.25">
      <c r="A146">
        <v>144</v>
      </c>
      <c r="B146" t="s">
        <v>154</v>
      </c>
      <c r="C146">
        <v>25</v>
      </c>
      <c r="D146">
        <v>30</v>
      </c>
      <c r="E146">
        <v>275</v>
      </c>
      <c r="F146" t="s">
        <v>8</v>
      </c>
      <c r="G146">
        <v>3.0359099999999999</v>
      </c>
      <c r="H146">
        <v>2.0015900000000002</v>
      </c>
      <c r="I146">
        <f t="shared" si="6"/>
        <v>25</v>
      </c>
      <c r="J146">
        <f t="shared" si="7"/>
        <v>3.5</v>
      </c>
      <c r="K146" s="1">
        <f t="shared" si="8"/>
        <v>0.86740285714285714</v>
      </c>
    </row>
    <row r="147" spans="1:11" x14ac:dyDescent="0.25">
      <c r="A147">
        <v>145</v>
      </c>
      <c r="B147" t="s">
        <v>155</v>
      </c>
      <c r="C147">
        <v>25</v>
      </c>
      <c r="D147">
        <v>30</v>
      </c>
      <c r="E147">
        <v>275</v>
      </c>
      <c r="F147" t="s">
        <v>10</v>
      </c>
      <c r="G147">
        <v>7.3729100000000001</v>
      </c>
      <c r="H147">
        <v>1.2883100000000001</v>
      </c>
      <c r="I147">
        <f t="shared" si="6"/>
        <v>25</v>
      </c>
      <c r="J147">
        <f t="shared" si="7"/>
        <v>3.5</v>
      </c>
      <c r="K147" s="1">
        <f t="shared" si="8"/>
        <v>2.1065457142857142</v>
      </c>
    </row>
    <row r="148" spans="1:11" x14ac:dyDescent="0.25">
      <c r="A148">
        <v>146</v>
      </c>
      <c r="B148" t="s">
        <v>156</v>
      </c>
      <c r="C148">
        <v>25</v>
      </c>
      <c r="D148">
        <v>30</v>
      </c>
      <c r="E148">
        <v>275</v>
      </c>
      <c r="F148" t="s">
        <v>12</v>
      </c>
      <c r="G148">
        <v>5.70939</v>
      </c>
      <c r="H148">
        <v>0.63373999999999997</v>
      </c>
      <c r="I148">
        <f t="shared" si="6"/>
        <v>25</v>
      </c>
      <c r="J148">
        <f t="shared" si="7"/>
        <v>3.5</v>
      </c>
      <c r="K148" s="1">
        <f t="shared" si="8"/>
        <v>1.6312542857142858</v>
      </c>
    </row>
    <row r="149" spans="1:11" x14ac:dyDescent="0.25">
      <c r="A149">
        <v>147</v>
      </c>
      <c r="B149" t="s">
        <v>157</v>
      </c>
      <c r="C149">
        <v>25</v>
      </c>
      <c r="D149">
        <v>30</v>
      </c>
      <c r="E149">
        <v>300</v>
      </c>
      <c r="F149" t="s">
        <v>8</v>
      </c>
      <c r="G149">
        <v>3.0156000000000001</v>
      </c>
      <c r="H149">
        <v>1.9556800000000001</v>
      </c>
      <c r="I149">
        <f t="shared" si="6"/>
        <v>25</v>
      </c>
      <c r="J149">
        <f t="shared" si="7"/>
        <v>3.5</v>
      </c>
      <c r="K149" s="1">
        <f t="shared" si="8"/>
        <v>0.86160000000000003</v>
      </c>
    </row>
    <row r="150" spans="1:11" x14ac:dyDescent="0.25">
      <c r="A150">
        <v>148</v>
      </c>
      <c r="B150" t="s">
        <v>158</v>
      </c>
      <c r="C150">
        <v>25</v>
      </c>
      <c r="D150">
        <v>30</v>
      </c>
      <c r="E150">
        <v>300</v>
      </c>
      <c r="F150" t="s">
        <v>10</v>
      </c>
      <c r="G150">
        <v>7.2352400000000001</v>
      </c>
      <c r="H150">
        <v>1.27878</v>
      </c>
      <c r="I150">
        <f t="shared" si="6"/>
        <v>25</v>
      </c>
      <c r="J150">
        <f t="shared" si="7"/>
        <v>3.5</v>
      </c>
      <c r="K150" s="1">
        <f t="shared" si="8"/>
        <v>2.0672114285714285</v>
      </c>
    </row>
    <row r="151" spans="1:11" x14ac:dyDescent="0.25">
      <c r="A151">
        <v>149</v>
      </c>
      <c r="B151" t="s">
        <v>159</v>
      </c>
      <c r="C151">
        <v>25</v>
      </c>
      <c r="D151">
        <v>30</v>
      </c>
      <c r="E151">
        <v>300</v>
      </c>
      <c r="F151" t="s">
        <v>12</v>
      </c>
      <c r="G151">
        <v>5.5997199999999996</v>
      </c>
      <c r="H151">
        <v>0.63081799999999999</v>
      </c>
      <c r="I151">
        <f t="shared" si="6"/>
        <v>25</v>
      </c>
      <c r="J151">
        <f t="shared" si="7"/>
        <v>3.5</v>
      </c>
      <c r="K151" s="1">
        <f t="shared" si="8"/>
        <v>1.5999199999999998</v>
      </c>
    </row>
    <row r="152" spans="1:11" x14ac:dyDescent="0.25">
      <c r="A152">
        <v>150</v>
      </c>
      <c r="B152" t="s">
        <v>160</v>
      </c>
      <c r="C152">
        <v>30</v>
      </c>
      <c r="D152">
        <v>20</v>
      </c>
      <c r="E152">
        <v>200</v>
      </c>
      <c r="F152" t="s">
        <v>8</v>
      </c>
      <c r="G152">
        <v>2.3919600000000001</v>
      </c>
      <c r="H152">
        <v>1.9388799999999999</v>
      </c>
      <c r="I152">
        <f t="shared" si="6"/>
        <v>36</v>
      </c>
      <c r="J152">
        <f t="shared" si="7"/>
        <v>4.1999999999999993</v>
      </c>
      <c r="K152" s="1">
        <f t="shared" si="8"/>
        <v>0.56951428571428586</v>
      </c>
    </row>
    <row r="153" spans="1:11" x14ac:dyDescent="0.25">
      <c r="A153">
        <v>151</v>
      </c>
      <c r="B153" t="s">
        <v>161</v>
      </c>
      <c r="C153">
        <v>30</v>
      </c>
      <c r="D153">
        <v>20</v>
      </c>
      <c r="E153">
        <v>200</v>
      </c>
      <c r="F153" t="s">
        <v>10</v>
      </c>
      <c r="G153">
        <v>6.2583900000000003</v>
      </c>
      <c r="H153">
        <v>1.0814699999999999</v>
      </c>
      <c r="I153">
        <f t="shared" si="6"/>
        <v>36</v>
      </c>
      <c r="J153">
        <f t="shared" si="7"/>
        <v>4.1999999999999993</v>
      </c>
      <c r="K153" s="1">
        <f t="shared" si="8"/>
        <v>1.4900928571428576</v>
      </c>
    </row>
    <row r="154" spans="1:11" x14ac:dyDescent="0.25">
      <c r="A154">
        <v>152</v>
      </c>
      <c r="B154" t="s">
        <v>162</v>
      </c>
      <c r="C154">
        <v>30</v>
      </c>
      <c r="D154">
        <v>20</v>
      </c>
      <c r="E154">
        <v>200</v>
      </c>
      <c r="F154" t="s">
        <v>12</v>
      </c>
      <c r="G154">
        <v>4.5377099999999997</v>
      </c>
      <c r="H154">
        <v>0.54452900000000004</v>
      </c>
      <c r="I154">
        <f t="shared" si="6"/>
        <v>36</v>
      </c>
      <c r="J154">
        <f t="shared" si="7"/>
        <v>4.1999999999999993</v>
      </c>
      <c r="K154" s="1">
        <f t="shared" si="8"/>
        <v>1.0804071428571429</v>
      </c>
    </row>
    <row r="155" spans="1:11" x14ac:dyDescent="0.25">
      <c r="A155">
        <v>153</v>
      </c>
      <c r="B155" t="s">
        <v>163</v>
      </c>
      <c r="C155">
        <v>30</v>
      </c>
      <c r="D155">
        <v>20</v>
      </c>
      <c r="E155">
        <v>225</v>
      </c>
      <c r="F155" t="s">
        <v>8</v>
      </c>
      <c r="G155">
        <v>2.3734999999999999</v>
      </c>
      <c r="H155">
        <v>1.8893800000000001</v>
      </c>
      <c r="I155">
        <f t="shared" si="6"/>
        <v>36</v>
      </c>
      <c r="J155">
        <f t="shared" si="7"/>
        <v>4.1999999999999993</v>
      </c>
      <c r="K155" s="1">
        <f t="shared" si="8"/>
        <v>0.56511904761904774</v>
      </c>
    </row>
    <row r="156" spans="1:11" x14ac:dyDescent="0.25">
      <c r="A156">
        <v>154</v>
      </c>
      <c r="B156" t="s">
        <v>164</v>
      </c>
      <c r="C156">
        <v>30</v>
      </c>
      <c r="D156">
        <v>20</v>
      </c>
      <c r="E156">
        <v>225</v>
      </c>
      <c r="F156" t="s">
        <v>10</v>
      </c>
      <c r="G156">
        <v>6.1505900000000002</v>
      </c>
      <c r="H156">
        <v>1.0736699999999999</v>
      </c>
      <c r="I156">
        <f t="shared" si="6"/>
        <v>36</v>
      </c>
      <c r="J156">
        <f t="shared" si="7"/>
        <v>4.1999999999999993</v>
      </c>
      <c r="K156" s="1">
        <f t="shared" si="8"/>
        <v>1.4644261904761908</v>
      </c>
    </row>
    <row r="157" spans="1:11" x14ac:dyDescent="0.25">
      <c r="A157">
        <v>155</v>
      </c>
      <c r="B157" t="s">
        <v>165</v>
      </c>
      <c r="C157">
        <v>30</v>
      </c>
      <c r="D157">
        <v>20</v>
      </c>
      <c r="E157">
        <v>225</v>
      </c>
      <c r="F157" t="s">
        <v>12</v>
      </c>
      <c r="G157">
        <v>4.4561500000000001</v>
      </c>
      <c r="H157">
        <v>0.54184500000000002</v>
      </c>
      <c r="I157">
        <f t="shared" si="6"/>
        <v>36</v>
      </c>
      <c r="J157">
        <f t="shared" si="7"/>
        <v>4.1999999999999993</v>
      </c>
      <c r="K157" s="1">
        <f t="shared" si="8"/>
        <v>1.0609880952380955</v>
      </c>
    </row>
    <row r="158" spans="1:11" x14ac:dyDescent="0.25">
      <c r="A158">
        <v>156</v>
      </c>
      <c r="B158" t="s">
        <v>166</v>
      </c>
      <c r="C158">
        <v>30</v>
      </c>
      <c r="D158">
        <v>20</v>
      </c>
      <c r="E158">
        <v>250</v>
      </c>
      <c r="F158" t="s">
        <v>8</v>
      </c>
      <c r="G158">
        <v>2.3569100000000001</v>
      </c>
      <c r="H158">
        <v>1.8445800000000001</v>
      </c>
      <c r="I158">
        <f t="shared" si="6"/>
        <v>36</v>
      </c>
      <c r="J158">
        <f t="shared" si="7"/>
        <v>4.1999999999999993</v>
      </c>
      <c r="K158" s="1">
        <f t="shared" si="8"/>
        <v>0.56116904761904773</v>
      </c>
    </row>
    <row r="159" spans="1:11" x14ac:dyDescent="0.25">
      <c r="A159">
        <v>157</v>
      </c>
      <c r="B159" t="s">
        <v>167</v>
      </c>
      <c r="C159">
        <v>30</v>
      </c>
      <c r="D159">
        <v>20</v>
      </c>
      <c r="E159">
        <v>250</v>
      </c>
      <c r="F159" t="s">
        <v>10</v>
      </c>
      <c r="G159">
        <v>6.0488400000000002</v>
      </c>
      <c r="H159">
        <v>1.06762</v>
      </c>
      <c r="I159">
        <f t="shared" si="6"/>
        <v>36</v>
      </c>
      <c r="J159">
        <f t="shared" si="7"/>
        <v>4.1999999999999993</v>
      </c>
      <c r="K159" s="1">
        <f t="shared" si="8"/>
        <v>1.4402000000000004</v>
      </c>
    </row>
    <row r="160" spans="1:11" x14ac:dyDescent="0.25">
      <c r="A160">
        <v>158</v>
      </c>
      <c r="B160" t="s">
        <v>168</v>
      </c>
      <c r="C160">
        <v>30</v>
      </c>
      <c r="D160">
        <v>20</v>
      </c>
      <c r="E160">
        <v>250</v>
      </c>
      <c r="F160" t="s">
        <v>12</v>
      </c>
      <c r="G160">
        <v>4.3792600000000004</v>
      </c>
      <c r="H160">
        <v>0.53928699999999996</v>
      </c>
      <c r="I160">
        <f t="shared" si="6"/>
        <v>36</v>
      </c>
      <c r="J160">
        <f t="shared" si="7"/>
        <v>4.1999999999999993</v>
      </c>
      <c r="K160" s="1">
        <f t="shared" si="8"/>
        <v>1.0426809523809526</v>
      </c>
    </row>
    <row r="161" spans="1:11" x14ac:dyDescent="0.25">
      <c r="A161">
        <v>159</v>
      </c>
      <c r="B161" t="s">
        <v>169</v>
      </c>
      <c r="C161">
        <v>30</v>
      </c>
      <c r="D161">
        <v>20</v>
      </c>
      <c r="E161">
        <v>275</v>
      </c>
      <c r="F161" t="s">
        <v>8</v>
      </c>
      <c r="G161">
        <v>2.3419300000000001</v>
      </c>
      <c r="H161">
        <v>1.80379</v>
      </c>
      <c r="I161">
        <f t="shared" si="6"/>
        <v>36</v>
      </c>
      <c r="J161">
        <f t="shared" si="7"/>
        <v>4.1999999999999993</v>
      </c>
      <c r="K161" s="1">
        <f t="shared" si="8"/>
        <v>0.55760238095238102</v>
      </c>
    </row>
    <row r="162" spans="1:11" x14ac:dyDescent="0.25">
      <c r="A162">
        <v>160</v>
      </c>
      <c r="B162" t="s">
        <v>170</v>
      </c>
      <c r="C162">
        <v>30</v>
      </c>
      <c r="D162">
        <v>20</v>
      </c>
      <c r="E162">
        <v>275</v>
      </c>
      <c r="F162" t="s">
        <v>10</v>
      </c>
      <c r="G162">
        <v>5.9526199999999996</v>
      </c>
      <c r="H162">
        <v>1.06212</v>
      </c>
      <c r="I162">
        <f t="shared" si="6"/>
        <v>36</v>
      </c>
      <c r="J162">
        <f t="shared" si="7"/>
        <v>4.1999999999999993</v>
      </c>
      <c r="K162" s="1">
        <f t="shared" si="8"/>
        <v>1.4172904761904763</v>
      </c>
    </row>
    <row r="163" spans="1:11" x14ac:dyDescent="0.25">
      <c r="A163">
        <v>161</v>
      </c>
      <c r="B163" t="s">
        <v>171</v>
      </c>
      <c r="C163">
        <v>30</v>
      </c>
      <c r="D163">
        <v>20</v>
      </c>
      <c r="E163">
        <v>275</v>
      </c>
      <c r="F163" t="s">
        <v>12</v>
      </c>
      <c r="G163">
        <v>4.3066300000000002</v>
      </c>
      <c r="H163">
        <v>0.53684399999999999</v>
      </c>
      <c r="I163">
        <f t="shared" si="6"/>
        <v>36</v>
      </c>
      <c r="J163">
        <f t="shared" si="7"/>
        <v>4.1999999999999993</v>
      </c>
      <c r="K163" s="1">
        <f t="shared" si="8"/>
        <v>1.0253880952380954</v>
      </c>
    </row>
    <row r="164" spans="1:11" x14ac:dyDescent="0.25">
      <c r="A164">
        <v>162</v>
      </c>
      <c r="B164" t="s">
        <v>172</v>
      </c>
      <c r="C164">
        <v>30</v>
      </c>
      <c r="D164">
        <v>20</v>
      </c>
      <c r="E164">
        <v>300</v>
      </c>
      <c r="F164" t="s">
        <v>8</v>
      </c>
      <c r="G164">
        <v>2.3283299999999998</v>
      </c>
      <c r="H164">
        <v>1.7664299999999999</v>
      </c>
      <c r="I164">
        <f t="shared" si="6"/>
        <v>36</v>
      </c>
      <c r="J164">
        <f t="shared" si="7"/>
        <v>4.1999999999999993</v>
      </c>
      <c r="K164" s="1">
        <f t="shared" si="8"/>
        <v>0.55436428571428575</v>
      </c>
    </row>
    <row r="165" spans="1:11" x14ac:dyDescent="0.25">
      <c r="A165">
        <v>163</v>
      </c>
      <c r="B165" t="s">
        <v>173</v>
      </c>
      <c r="C165">
        <v>30</v>
      </c>
      <c r="D165">
        <v>20</v>
      </c>
      <c r="E165">
        <v>300</v>
      </c>
      <c r="F165" t="s">
        <v>10</v>
      </c>
      <c r="G165">
        <v>5.8614300000000004</v>
      </c>
      <c r="H165">
        <v>1.0568500000000001</v>
      </c>
      <c r="I165">
        <f t="shared" si="6"/>
        <v>36</v>
      </c>
      <c r="J165">
        <f t="shared" si="7"/>
        <v>4.1999999999999993</v>
      </c>
      <c r="K165" s="1">
        <f t="shared" si="8"/>
        <v>1.3955785714285718</v>
      </c>
    </row>
    <row r="166" spans="1:11" x14ac:dyDescent="0.25">
      <c r="A166">
        <v>164</v>
      </c>
      <c r="B166" t="s">
        <v>174</v>
      </c>
      <c r="C166">
        <v>30</v>
      </c>
      <c r="D166">
        <v>20</v>
      </c>
      <c r="E166">
        <v>300</v>
      </c>
      <c r="F166" t="s">
        <v>12</v>
      </c>
      <c r="G166">
        <v>4.2378999999999998</v>
      </c>
      <c r="H166">
        <v>0.53450699999999995</v>
      </c>
      <c r="I166">
        <f t="shared" si="6"/>
        <v>36</v>
      </c>
      <c r="J166">
        <f t="shared" si="7"/>
        <v>4.1999999999999993</v>
      </c>
      <c r="K166" s="1">
        <f t="shared" si="8"/>
        <v>1.0090238095238095</v>
      </c>
    </row>
    <row r="167" spans="1:11" x14ac:dyDescent="0.25">
      <c r="A167">
        <v>165</v>
      </c>
      <c r="B167" t="s">
        <v>175</v>
      </c>
      <c r="C167">
        <v>30</v>
      </c>
      <c r="D167">
        <v>22.5</v>
      </c>
      <c r="E167">
        <v>200</v>
      </c>
      <c r="F167" t="s">
        <v>8</v>
      </c>
      <c r="G167">
        <v>2.3919600000000001</v>
      </c>
      <c r="H167">
        <v>1.9388799999999999</v>
      </c>
      <c r="I167">
        <f t="shared" si="6"/>
        <v>36</v>
      </c>
      <c r="J167">
        <f t="shared" si="7"/>
        <v>4.1999999999999993</v>
      </c>
      <c r="K167" s="1">
        <f t="shared" si="8"/>
        <v>0.56951428571428586</v>
      </c>
    </row>
    <row r="168" spans="1:11" x14ac:dyDescent="0.25">
      <c r="A168">
        <v>166</v>
      </c>
      <c r="B168" t="s">
        <v>176</v>
      </c>
      <c r="C168">
        <v>30</v>
      </c>
      <c r="D168">
        <v>22.5</v>
      </c>
      <c r="E168">
        <v>200</v>
      </c>
      <c r="F168" t="s">
        <v>10</v>
      </c>
      <c r="G168">
        <v>6.7979399999999996</v>
      </c>
      <c r="H168">
        <v>1.14984</v>
      </c>
      <c r="I168">
        <f t="shared" si="6"/>
        <v>36</v>
      </c>
      <c r="J168">
        <f t="shared" si="7"/>
        <v>4.1999999999999993</v>
      </c>
      <c r="K168" s="1">
        <f t="shared" si="8"/>
        <v>1.618557142857143</v>
      </c>
    </row>
    <row r="169" spans="1:11" x14ac:dyDescent="0.25">
      <c r="A169">
        <v>167</v>
      </c>
      <c r="B169" t="s">
        <v>177</v>
      </c>
      <c r="C169">
        <v>30</v>
      </c>
      <c r="D169">
        <v>22.5</v>
      </c>
      <c r="E169">
        <v>200</v>
      </c>
      <c r="F169" t="s">
        <v>12</v>
      </c>
      <c r="G169">
        <v>5.0029899999999996</v>
      </c>
      <c r="H169">
        <v>0.56663699999999995</v>
      </c>
      <c r="I169">
        <f t="shared" si="6"/>
        <v>36</v>
      </c>
      <c r="J169">
        <f t="shared" si="7"/>
        <v>4.1999999999999993</v>
      </c>
      <c r="K169" s="1">
        <f t="shared" si="8"/>
        <v>1.1911880952380953</v>
      </c>
    </row>
    <row r="170" spans="1:11" x14ac:dyDescent="0.25">
      <c r="A170">
        <v>168</v>
      </c>
      <c r="B170" t="s">
        <v>178</v>
      </c>
      <c r="C170">
        <v>30</v>
      </c>
      <c r="D170">
        <v>22.5</v>
      </c>
      <c r="E170">
        <v>225</v>
      </c>
      <c r="F170" t="s">
        <v>8</v>
      </c>
      <c r="G170">
        <v>2.3734999999999999</v>
      </c>
      <c r="H170">
        <v>1.8893800000000001</v>
      </c>
      <c r="I170">
        <f t="shared" si="6"/>
        <v>36</v>
      </c>
      <c r="J170">
        <f t="shared" si="7"/>
        <v>4.1999999999999993</v>
      </c>
      <c r="K170" s="1">
        <f t="shared" si="8"/>
        <v>0.56511904761904774</v>
      </c>
    </row>
    <row r="171" spans="1:11" x14ac:dyDescent="0.25">
      <c r="A171">
        <v>169</v>
      </c>
      <c r="B171" t="s">
        <v>179</v>
      </c>
      <c r="C171">
        <v>30</v>
      </c>
      <c r="D171">
        <v>22.5</v>
      </c>
      <c r="E171">
        <v>225</v>
      </c>
      <c r="F171" t="s">
        <v>10</v>
      </c>
      <c r="G171">
        <v>6.6779400000000004</v>
      </c>
      <c r="H171">
        <v>1.1428499999999999</v>
      </c>
      <c r="I171">
        <f t="shared" si="6"/>
        <v>36</v>
      </c>
      <c r="J171">
        <f t="shared" si="7"/>
        <v>4.1999999999999993</v>
      </c>
      <c r="K171" s="1">
        <f t="shared" si="8"/>
        <v>1.5899857142857146</v>
      </c>
    </row>
    <row r="172" spans="1:11" x14ac:dyDescent="0.25">
      <c r="A172">
        <v>170</v>
      </c>
      <c r="B172" t="s">
        <v>180</v>
      </c>
      <c r="C172">
        <v>30</v>
      </c>
      <c r="D172">
        <v>22.5</v>
      </c>
      <c r="E172">
        <v>225</v>
      </c>
      <c r="F172" t="s">
        <v>12</v>
      </c>
      <c r="G172">
        <v>4.9111000000000002</v>
      </c>
      <c r="H172">
        <v>0.56363300000000005</v>
      </c>
      <c r="I172">
        <f t="shared" si="6"/>
        <v>36</v>
      </c>
      <c r="J172">
        <f t="shared" si="7"/>
        <v>4.1999999999999993</v>
      </c>
      <c r="K172" s="1">
        <f t="shared" si="8"/>
        <v>1.1693095238095241</v>
      </c>
    </row>
    <row r="173" spans="1:11" x14ac:dyDescent="0.25">
      <c r="A173">
        <v>171</v>
      </c>
      <c r="B173" t="s">
        <v>181</v>
      </c>
      <c r="C173">
        <v>30</v>
      </c>
      <c r="D173">
        <v>22.5</v>
      </c>
      <c r="E173">
        <v>250</v>
      </c>
      <c r="F173" t="s">
        <v>8</v>
      </c>
      <c r="G173">
        <v>2.3569100000000001</v>
      </c>
      <c r="H173">
        <v>1.8445800000000001</v>
      </c>
      <c r="I173">
        <f t="shared" si="6"/>
        <v>36</v>
      </c>
      <c r="J173">
        <f t="shared" si="7"/>
        <v>4.1999999999999993</v>
      </c>
      <c r="K173" s="1">
        <f t="shared" si="8"/>
        <v>0.56116904761904773</v>
      </c>
    </row>
    <row r="174" spans="1:11" x14ac:dyDescent="0.25">
      <c r="A174">
        <v>172</v>
      </c>
      <c r="B174" t="s">
        <v>182</v>
      </c>
      <c r="C174">
        <v>30</v>
      </c>
      <c r="D174">
        <v>22.5</v>
      </c>
      <c r="E174">
        <v>250</v>
      </c>
      <c r="F174" t="s">
        <v>10</v>
      </c>
      <c r="G174">
        <v>6.5647000000000002</v>
      </c>
      <c r="H174">
        <v>1.1361699999999999</v>
      </c>
      <c r="I174">
        <f t="shared" si="6"/>
        <v>36</v>
      </c>
      <c r="J174">
        <f t="shared" si="7"/>
        <v>4.1999999999999993</v>
      </c>
      <c r="K174" s="1">
        <f t="shared" si="8"/>
        <v>1.5630238095238098</v>
      </c>
    </row>
    <row r="175" spans="1:11" x14ac:dyDescent="0.25">
      <c r="A175">
        <v>173</v>
      </c>
      <c r="B175" t="s">
        <v>183</v>
      </c>
      <c r="C175">
        <v>30</v>
      </c>
      <c r="D175">
        <v>22.5</v>
      </c>
      <c r="E175">
        <v>250</v>
      </c>
      <c r="F175" t="s">
        <v>12</v>
      </c>
      <c r="G175">
        <v>4.8244699999999998</v>
      </c>
      <c r="H175">
        <v>0.56076899999999996</v>
      </c>
      <c r="I175">
        <f t="shared" si="6"/>
        <v>36</v>
      </c>
      <c r="J175">
        <f t="shared" si="7"/>
        <v>4.1999999999999993</v>
      </c>
      <c r="K175" s="1">
        <f t="shared" si="8"/>
        <v>1.1486833333333335</v>
      </c>
    </row>
    <row r="176" spans="1:11" x14ac:dyDescent="0.25">
      <c r="A176">
        <v>174</v>
      </c>
      <c r="B176" t="s">
        <v>184</v>
      </c>
      <c r="C176">
        <v>30</v>
      </c>
      <c r="D176">
        <v>22.5</v>
      </c>
      <c r="E176">
        <v>275</v>
      </c>
      <c r="F176" t="s">
        <v>8</v>
      </c>
      <c r="G176">
        <v>2.3419300000000001</v>
      </c>
      <c r="H176">
        <v>1.80379</v>
      </c>
      <c r="I176">
        <f t="shared" si="6"/>
        <v>36</v>
      </c>
      <c r="J176">
        <f t="shared" si="7"/>
        <v>4.1999999999999993</v>
      </c>
      <c r="K176" s="1">
        <f t="shared" si="8"/>
        <v>0.55760238095238102</v>
      </c>
    </row>
    <row r="177" spans="1:11" x14ac:dyDescent="0.25">
      <c r="A177">
        <v>175</v>
      </c>
      <c r="B177" t="s">
        <v>185</v>
      </c>
      <c r="C177">
        <v>30</v>
      </c>
      <c r="D177">
        <v>22.5</v>
      </c>
      <c r="E177">
        <v>275</v>
      </c>
      <c r="F177" t="s">
        <v>10</v>
      </c>
      <c r="G177">
        <v>6.4576200000000004</v>
      </c>
      <c r="H177">
        <v>1.1297900000000001</v>
      </c>
      <c r="I177">
        <f t="shared" si="6"/>
        <v>36</v>
      </c>
      <c r="J177">
        <f t="shared" si="7"/>
        <v>4.1999999999999993</v>
      </c>
      <c r="K177" s="1">
        <f t="shared" si="8"/>
        <v>1.5375285714285718</v>
      </c>
    </row>
    <row r="178" spans="1:11" x14ac:dyDescent="0.25">
      <c r="A178">
        <v>176</v>
      </c>
      <c r="B178" t="s">
        <v>186</v>
      </c>
      <c r="C178">
        <v>30</v>
      </c>
      <c r="D178">
        <v>22.5</v>
      </c>
      <c r="E178">
        <v>275</v>
      </c>
      <c r="F178" t="s">
        <v>12</v>
      </c>
      <c r="G178">
        <v>4.7426399999999997</v>
      </c>
      <c r="H178">
        <v>0.558033</v>
      </c>
      <c r="I178">
        <f t="shared" si="6"/>
        <v>36</v>
      </c>
      <c r="J178">
        <f t="shared" si="7"/>
        <v>4.1999999999999993</v>
      </c>
      <c r="K178" s="1">
        <f t="shared" si="8"/>
        <v>1.1292000000000002</v>
      </c>
    </row>
    <row r="179" spans="1:11" x14ac:dyDescent="0.25">
      <c r="A179">
        <v>177</v>
      </c>
      <c r="B179" t="s">
        <v>187</v>
      </c>
      <c r="C179">
        <v>30</v>
      </c>
      <c r="D179">
        <v>22.5</v>
      </c>
      <c r="E179">
        <v>300</v>
      </c>
      <c r="F179" t="s">
        <v>8</v>
      </c>
      <c r="G179">
        <v>2.3283299999999998</v>
      </c>
      <c r="H179">
        <v>1.7664299999999999</v>
      </c>
      <c r="I179">
        <f t="shared" si="6"/>
        <v>36</v>
      </c>
      <c r="J179">
        <f t="shared" si="7"/>
        <v>4.1999999999999993</v>
      </c>
      <c r="K179" s="1">
        <f t="shared" si="8"/>
        <v>0.55436428571428575</v>
      </c>
    </row>
    <row r="180" spans="1:11" x14ac:dyDescent="0.25">
      <c r="A180">
        <v>178</v>
      </c>
      <c r="B180" t="s">
        <v>188</v>
      </c>
      <c r="C180">
        <v>30</v>
      </c>
      <c r="D180">
        <v>22.5</v>
      </c>
      <c r="E180">
        <v>300</v>
      </c>
      <c r="F180" t="s">
        <v>10</v>
      </c>
      <c r="G180">
        <v>6.3561699999999997</v>
      </c>
      <c r="H180">
        <v>1.1236699999999999</v>
      </c>
      <c r="I180">
        <f t="shared" si="6"/>
        <v>36</v>
      </c>
      <c r="J180">
        <f t="shared" si="7"/>
        <v>4.1999999999999993</v>
      </c>
      <c r="K180" s="1">
        <f t="shared" si="8"/>
        <v>1.5133738095238096</v>
      </c>
    </row>
    <row r="181" spans="1:11" x14ac:dyDescent="0.25">
      <c r="A181">
        <v>179</v>
      </c>
      <c r="B181" t="s">
        <v>189</v>
      </c>
      <c r="C181">
        <v>30</v>
      </c>
      <c r="D181">
        <v>22.5</v>
      </c>
      <c r="E181">
        <v>300</v>
      </c>
      <c r="F181" t="s">
        <v>12</v>
      </c>
      <c r="G181">
        <v>4.6651999999999996</v>
      </c>
      <c r="H181">
        <v>0.55541600000000002</v>
      </c>
      <c r="I181">
        <f t="shared" si="6"/>
        <v>36</v>
      </c>
      <c r="J181">
        <f t="shared" si="7"/>
        <v>4.1999999999999993</v>
      </c>
      <c r="K181" s="1">
        <f t="shared" si="8"/>
        <v>1.1107619047619048</v>
      </c>
    </row>
    <row r="182" spans="1:11" x14ac:dyDescent="0.25">
      <c r="A182">
        <v>180</v>
      </c>
      <c r="B182" t="s">
        <v>190</v>
      </c>
      <c r="C182">
        <v>30</v>
      </c>
      <c r="D182">
        <v>25</v>
      </c>
      <c r="E182">
        <v>200</v>
      </c>
      <c r="F182" t="s">
        <v>8</v>
      </c>
      <c r="G182">
        <v>2.7509100000000002</v>
      </c>
      <c r="H182">
        <v>2.13306</v>
      </c>
      <c r="I182">
        <f t="shared" si="6"/>
        <v>36</v>
      </c>
      <c r="J182">
        <f t="shared" si="7"/>
        <v>4.1999999999999993</v>
      </c>
      <c r="K182" s="1">
        <f t="shared" si="8"/>
        <v>0.65497857142857163</v>
      </c>
    </row>
    <row r="183" spans="1:11" x14ac:dyDescent="0.25">
      <c r="A183">
        <v>181</v>
      </c>
      <c r="B183" t="s">
        <v>191</v>
      </c>
      <c r="C183">
        <v>30</v>
      </c>
      <c r="D183">
        <v>25</v>
      </c>
      <c r="E183">
        <v>200</v>
      </c>
      <c r="F183" t="s">
        <v>10</v>
      </c>
      <c r="G183">
        <v>7.2353899999999998</v>
      </c>
      <c r="H183">
        <v>1.21394</v>
      </c>
      <c r="I183">
        <f t="shared" si="6"/>
        <v>36</v>
      </c>
      <c r="J183">
        <f t="shared" si="7"/>
        <v>4.1999999999999993</v>
      </c>
      <c r="K183" s="1">
        <f t="shared" si="8"/>
        <v>1.7227119047619051</v>
      </c>
    </row>
    <row r="184" spans="1:11" x14ac:dyDescent="0.25">
      <c r="A184">
        <v>182</v>
      </c>
      <c r="B184" t="s">
        <v>192</v>
      </c>
      <c r="C184">
        <v>30</v>
      </c>
      <c r="D184">
        <v>25</v>
      </c>
      <c r="E184">
        <v>200</v>
      </c>
      <c r="F184" t="s">
        <v>12</v>
      </c>
      <c r="G184">
        <v>5.4426500000000004</v>
      </c>
      <c r="H184">
        <v>0.59163600000000005</v>
      </c>
      <c r="I184">
        <f t="shared" si="6"/>
        <v>36</v>
      </c>
      <c r="J184">
        <f t="shared" si="7"/>
        <v>4.1999999999999993</v>
      </c>
      <c r="K184" s="1">
        <f t="shared" si="8"/>
        <v>1.295869047619048</v>
      </c>
    </row>
    <row r="185" spans="1:11" x14ac:dyDescent="0.25">
      <c r="A185">
        <v>183</v>
      </c>
      <c r="B185" t="s">
        <v>193</v>
      </c>
      <c r="C185">
        <v>30</v>
      </c>
      <c r="D185">
        <v>25</v>
      </c>
      <c r="E185">
        <v>225</v>
      </c>
      <c r="F185" t="s">
        <v>8</v>
      </c>
      <c r="G185">
        <v>2.7282000000000002</v>
      </c>
      <c r="H185">
        <v>2.07667</v>
      </c>
      <c r="I185">
        <f t="shared" si="6"/>
        <v>36</v>
      </c>
      <c r="J185">
        <f t="shared" si="7"/>
        <v>4.1999999999999993</v>
      </c>
      <c r="K185" s="1">
        <f t="shared" si="8"/>
        <v>0.64957142857142869</v>
      </c>
    </row>
    <row r="186" spans="1:11" x14ac:dyDescent="0.25">
      <c r="A186">
        <v>184</v>
      </c>
      <c r="B186" t="s">
        <v>194</v>
      </c>
      <c r="C186">
        <v>30</v>
      </c>
      <c r="D186">
        <v>25</v>
      </c>
      <c r="E186">
        <v>225</v>
      </c>
      <c r="F186" t="s">
        <v>10</v>
      </c>
      <c r="G186">
        <v>7.1044200000000002</v>
      </c>
      <c r="H186">
        <v>1.20597</v>
      </c>
      <c r="I186">
        <f t="shared" si="6"/>
        <v>36</v>
      </c>
      <c r="J186">
        <f t="shared" si="7"/>
        <v>4.1999999999999993</v>
      </c>
      <c r="K186" s="1">
        <f t="shared" si="8"/>
        <v>1.6915285714285717</v>
      </c>
    </row>
    <row r="187" spans="1:11" x14ac:dyDescent="0.25">
      <c r="A187">
        <v>185</v>
      </c>
      <c r="B187" t="s">
        <v>195</v>
      </c>
      <c r="C187">
        <v>30</v>
      </c>
      <c r="D187">
        <v>25</v>
      </c>
      <c r="E187">
        <v>225</v>
      </c>
      <c r="F187" t="s">
        <v>12</v>
      </c>
      <c r="G187">
        <v>5.3408199999999999</v>
      </c>
      <c r="H187">
        <v>0.58918300000000001</v>
      </c>
      <c r="I187">
        <f t="shared" si="6"/>
        <v>36</v>
      </c>
      <c r="J187">
        <f t="shared" si="7"/>
        <v>4.1999999999999993</v>
      </c>
      <c r="K187" s="1">
        <f t="shared" si="8"/>
        <v>1.2716238095238097</v>
      </c>
    </row>
    <row r="188" spans="1:11" x14ac:dyDescent="0.25">
      <c r="A188">
        <v>186</v>
      </c>
      <c r="B188" t="s">
        <v>196</v>
      </c>
      <c r="C188">
        <v>30</v>
      </c>
      <c r="D188">
        <v>25</v>
      </c>
      <c r="E188">
        <v>250</v>
      </c>
      <c r="F188" t="s">
        <v>8</v>
      </c>
      <c r="G188">
        <v>2.7075</v>
      </c>
      <c r="H188">
        <v>2.0256599999999998</v>
      </c>
      <c r="I188">
        <f t="shared" si="6"/>
        <v>36</v>
      </c>
      <c r="J188">
        <f t="shared" si="7"/>
        <v>4.1999999999999993</v>
      </c>
      <c r="K188" s="1">
        <f t="shared" si="8"/>
        <v>0.6446428571428573</v>
      </c>
    </row>
    <row r="189" spans="1:11" x14ac:dyDescent="0.25">
      <c r="A189">
        <v>187</v>
      </c>
      <c r="B189" t="s">
        <v>197</v>
      </c>
      <c r="C189">
        <v>30</v>
      </c>
      <c r="D189">
        <v>25</v>
      </c>
      <c r="E189">
        <v>250</v>
      </c>
      <c r="F189" t="s">
        <v>10</v>
      </c>
      <c r="G189">
        <v>6.9808500000000002</v>
      </c>
      <c r="H189">
        <v>1.1983600000000001</v>
      </c>
      <c r="I189">
        <f t="shared" si="6"/>
        <v>36</v>
      </c>
      <c r="J189">
        <f t="shared" si="7"/>
        <v>4.1999999999999993</v>
      </c>
      <c r="K189" s="1">
        <f t="shared" si="8"/>
        <v>1.6621071428571432</v>
      </c>
    </row>
    <row r="190" spans="1:11" x14ac:dyDescent="0.25">
      <c r="A190">
        <v>188</v>
      </c>
      <c r="B190" t="s">
        <v>198</v>
      </c>
      <c r="C190">
        <v>30</v>
      </c>
      <c r="D190">
        <v>25</v>
      </c>
      <c r="E190">
        <v>250</v>
      </c>
      <c r="F190" t="s">
        <v>12</v>
      </c>
      <c r="G190">
        <v>5.2448100000000002</v>
      </c>
      <c r="H190">
        <v>0.58685299999999996</v>
      </c>
      <c r="I190">
        <f t="shared" si="6"/>
        <v>36</v>
      </c>
      <c r="J190">
        <f t="shared" si="7"/>
        <v>4.1999999999999993</v>
      </c>
      <c r="K190" s="1">
        <f t="shared" si="8"/>
        <v>1.248764285714286</v>
      </c>
    </row>
    <row r="191" spans="1:11" x14ac:dyDescent="0.25">
      <c r="A191">
        <v>189</v>
      </c>
      <c r="B191" t="s">
        <v>199</v>
      </c>
      <c r="C191">
        <v>30</v>
      </c>
      <c r="D191">
        <v>25</v>
      </c>
      <c r="E191">
        <v>275</v>
      </c>
      <c r="F191" t="s">
        <v>8</v>
      </c>
      <c r="G191">
        <v>2.6885699999999999</v>
      </c>
      <c r="H191">
        <v>1.9792400000000001</v>
      </c>
      <c r="I191">
        <f t="shared" si="6"/>
        <v>36</v>
      </c>
      <c r="J191">
        <f t="shared" si="7"/>
        <v>4.1999999999999993</v>
      </c>
      <c r="K191" s="1">
        <f t="shared" si="8"/>
        <v>0.64013571428571436</v>
      </c>
    </row>
    <row r="192" spans="1:11" x14ac:dyDescent="0.25">
      <c r="A192">
        <v>190</v>
      </c>
      <c r="B192" t="s">
        <v>200</v>
      </c>
      <c r="C192">
        <v>30</v>
      </c>
      <c r="D192">
        <v>25</v>
      </c>
      <c r="E192">
        <v>275</v>
      </c>
      <c r="F192" t="s">
        <v>10</v>
      </c>
      <c r="G192">
        <v>6.86402</v>
      </c>
      <c r="H192">
        <v>1.19109</v>
      </c>
      <c r="I192">
        <f t="shared" si="6"/>
        <v>36</v>
      </c>
      <c r="J192">
        <f t="shared" si="7"/>
        <v>4.1999999999999993</v>
      </c>
      <c r="K192" s="1">
        <f t="shared" si="8"/>
        <v>1.6342904761904764</v>
      </c>
    </row>
    <row r="193" spans="1:11" x14ac:dyDescent="0.25">
      <c r="A193">
        <v>191</v>
      </c>
      <c r="B193" t="s">
        <v>201</v>
      </c>
      <c r="C193">
        <v>30</v>
      </c>
      <c r="D193">
        <v>25</v>
      </c>
      <c r="E193">
        <v>275</v>
      </c>
      <c r="F193" t="s">
        <v>12</v>
      </c>
      <c r="G193">
        <v>5.1541199999999998</v>
      </c>
      <c r="H193">
        <v>0.58463600000000004</v>
      </c>
      <c r="I193">
        <f t="shared" si="6"/>
        <v>36</v>
      </c>
      <c r="J193">
        <f t="shared" si="7"/>
        <v>4.1999999999999993</v>
      </c>
      <c r="K193" s="1">
        <f t="shared" si="8"/>
        <v>1.2271714285714288</v>
      </c>
    </row>
    <row r="194" spans="1:11" x14ac:dyDescent="0.25">
      <c r="A194">
        <v>192</v>
      </c>
      <c r="B194" t="s">
        <v>202</v>
      </c>
      <c r="C194">
        <v>30</v>
      </c>
      <c r="D194">
        <v>25</v>
      </c>
      <c r="E194">
        <v>300</v>
      </c>
      <c r="F194" t="s">
        <v>8</v>
      </c>
      <c r="G194">
        <v>2.6711800000000001</v>
      </c>
      <c r="H194">
        <v>1.93675</v>
      </c>
      <c r="I194">
        <f t="shared" si="6"/>
        <v>36</v>
      </c>
      <c r="J194">
        <f t="shared" si="7"/>
        <v>4.1999999999999993</v>
      </c>
      <c r="K194" s="1">
        <f t="shared" si="8"/>
        <v>0.63599523809523828</v>
      </c>
    </row>
    <row r="195" spans="1:11" x14ac:dyDescent="0.25">
      <c r="A195">
        <v>193</v>
      </c>
      <c r="B195" t="s">
        <v>203</v>
      </c>
      <c r="C195">
        <v>30</v>
      </c>
      <c r="D195">
        <v>25</v>
      </c>
      <c r="E195">
        <v>300</v>
      </c>
      <c r="F195" t="s">
        <v>10</v>
      </c>
      <c r="G195">
        <v>6.7533399999999997</v>
      </c>
      <c r="H195">
        <v>1.1841200000000001</v>
      </c>
      <c r="I195">
        <f t="shared" ref="I195:I258" si="9">((C195/5000)^2)*1000000</f>
        <v>36</v>
      </c>
      <c r="J195">
        <f t="shared" ref="J195:J258" si="10">0.7*SQRT(I195)</f>
        <v>4.1999999999999993</v>
      </c>
      <c r="K195" s="1">
        <f t="shared" ref="K195:K258" si="11">(G195/J195)</f>
        <v>1.6079380952380955</v>
      </c>
    </row>
    <row r="196" spans="1:11" x14ac:dyDescent="0.25">
      <c r="A196">
        <v>194</v>
      </c>
      <c r="B196" t="s">
        <v>204</v>
      </c>
      <c r="C196">
        <v>30</v>
      </c>
      <c r="D196">
        <v>25</v>
      </c>
      <c r="E196">
        <v>300</v>
      </c>
      <c r="F196" t="s">
        <v>12</v>
      </c>
      <c r="G196">
        <v>5.0682999999999998</v>
      </c>
      <c r="H196">
        <v>0.58252199999999998</v>
      </c>
      <c r="I196">
        <f t="shared" si="9"/>
        <v>36</v>
      </c>
      <c r="J196">
        <f t="shared" si="10"/>
        <v>4.1999999999999993</v>
      </c>
      <c r="K196" s="1">
        <f t="shared" si="11"/>
        <v>1.2067380952380955</v>
      </c>
    </row>
    <row r="197" spans="1:11" x14ac:dyDescent="0.25">
      <c r="A197">
        <v>195</v>
      </c>
      <c r="B197" t="s">
        <v>205</v>
      </c>
      <c r="C197">
        <v>30</v>
      </c>
      <c r="D197">
        <v>27.5</v>
      </c>
      <c r="E197">
        <v>200</v>
      </c>
      <c r="F197" t="s">
        <v>8</v>
      </c>
      <c r="G197">
        <v>2.9580199999999999</v>
      </c>
      <c r="H197">
        <v>2.2757800000000001</v>
      </c>
      <c r="I197">
        <f t="shared" si="9"/>
        <v>36</v>
      </c>
      <c r="J197">
        <f t="shared" si="10"/>
        <v>4.1999999999999993</v>
      </c>
      <c r="K197" s="1">
        <f t="shared" si="11"/>
        <v>0.70429047619047624</v>
      </c>
    </row>
    <row r="198" spans="1:11" x14ac:dyDescent="0.25">
      <c r="A198">
        <v>196</v>
      </c>
      <c r="B198" t="s">
        <v>206</v>
      </c>
      <c r="C198">
        <v>30</v>
      </c>
      <c r="D198">
        <v>27.5</v>
      </c>
      <c r="E198">
        <v>200</v>
      </c>
      <c r="F198" t="s">
        <v>10</v>
      </c>
      <c r="G198">
        <v>7.6652199999999997</v>
      </c>
      <c r="H198">
        <v>1.26799</v>
      </c>
      <c r="I198">
        <f t="shared" si="9"/>
        <v>36</v>
      </c>
      <c r="J198">
        <f t="shared" si="10"/>
        <v>4.1999999999999993</v>
      </c>
      <c r="K198" s="1">
        <f t="shared" si="11"/>
        <v>1.8250523809523811</v>
      </c>
    </row>
    <row r="199" spans="1:11" x14ac:dyDescent="0.25">
      <c r="A199">
        <v>197</v>
      </c>
      <c r="B199" t="s">
        <v>207</v>
      </c>
      <c r="C199">
        <v>30</v>
      </c>
      <c r="D199">
        <v>27.5</v>
      </c>
      <c r="E199">
        <v>200</v>
      </c>
      <c r="F199" t="s">
        <v>12</v>
      </c>
      <c r="G199">
        <v>5.8271899999999999</v>
      </c>
      <c r="H199">
        <v>0.62596600000000002</v>
      </c>
      <c r="I199">
        <f t="shared" si="9"/>
        <v>36</v>
      </c>
      <c r="J199">
        <f t="shared" si="10"/>
        <v>4.1999999999999993</v>
      </c>
      <c r="K199" s="1">
        <f t="shared" si="11"/>
        <v>1.3874261904761906</v>
      </c>
    </row>
    <row r="200" spans="1:11" x14ac:dyDescent="0.25">
      <c r="A200">
        <v>198</v>
      </c>
      <c r="B200" t="s">
        <v>208</v>
      </c>
      <c r="C200">
        <v>30</v>
      </c>
      <c r="D200">
        <v>27.5</v>
      </c>
      <c r="E200">
        <v>225</v>
      </c>
      <c r="F200" t="s">
        <v>8</v>
      </c>
      <c r="G200">
        <v>2.9335300000000002</v>
      </c>
      <c r="H200">
        <v>2.2137699999999998</v>
      </c>
      <c r="I200">
        <f t="shared" si="9"/>
        <v>36</v>
      </c>
      <c r="J200">
        <f t="shared" si="10"/>
        <v>4.1999999999999993</v>
      </c>
      <c r="K200" s="1">
        <f t="shared" si="11"/>
        <v>0.69845952380952392</v>
      </c>
    </row>
    <row r="201" spans="1:11" x14ac:dyDescent="0.25">
      <c r="A201">
        <v>199</v>
      </c>
      <c r="B201" t="s">
        <v>209</v>
      </c>
      <c r="C201">
        <v>30</v>
      </c>
      <c r="D201">
        <v>27.5</v>
      </c>
      <c r="E201">
        <v>225</v>
      </c>
      <c r="F201" t="s">
        <v>10</v>
      </c>
      <c r="G201">
        <v>7.5238399999999999</v>
      </c>
      <c r="H201">
        <v>1.2591000000000001</v>
      </c>
      <c r="I201">
        <f t="shared" si="9"/>
        <v>36</v>
      </c>
      <c r="J201">
        <f t="shared" si="10"/>
        <v>4.1999999999999993</v>
      </c>
      <c r="K201" s="1">
        <f t="shared" si="11"/>
        <v>1.7913904761904764</v>
      </c>
    </row>
    <row r="202" spans="1:11" x14ac:dyDescent="0.25">
      <c r="A202">
        <v>200</v>
      </c>
      <c r="B202" t="s">
        <v>210</v>
      </c>
      <c r="C202">
        <v>30</v>
      </c>
      <c r="D202">
        <v>27.5</v>
      </c>
      <c r="E202">
        <v>225</v>
      </c>
      <c r="F202" t="s">
        <v>12</v>
      </c>
      <c r="G202">
        <v>5.7165400000000002</v>
      </c>
      <c r="H202">
        <v>0.62229400000000001</v>
      </c>
      <c r="I202">
        <f t="shared" si="9"/>
        <v>36</v>
      </c>
      <c r="J202">
        <f t="shared" si="10"/>
        <v>4.1999999999999993</v>
      </c>
      <c r="K202" s="1">
        <f t="shared" si="11"/>
        <v>1.3610809523809526</v>
      </c>
    </row>
    <row r="203" spans="1:11" x14ac:dyDescent="0.25">
      <c r="A203">
        <v>201</v>
      </c>
      <c r="B203" t="s">
        <v>211</v>
      </c>
      <c r="C203">
        <v>30</v>
      </c>
      <c r="D203">
        <v>27.5</v>
      </c>
      <c r="E203">
        <v>250</v>
      </c>
      <c r="F203" t="s">
        <v>8</v>
      </c>
      <c r="G203">
        <v>2.9111099999999999</v>
      </c>
      <c r="H203">
        <v>2.1576900000000001</v>
      </c>
      <c r="I203">
        <f t="shared" si="9"/>
        <v>36</v>
      </c>
      <c r="J203">
        <f t="shared" si="10"/>
        <v>4.1999999999999993</v>
      </c>
      <c r="K203" s="1">
        <f t="shared" si="11"/>
        <v>0.69312142857142867</v>
      </c>
    </row>
    <row r="204" spans="1:11" x14ac:dyDescent="0.25">
      <c r="A204">
        <v>202</v>
      </c>
      <c r="B204" t="s">
        <v>212</v>
      </c>
      <c r="C204">
        <v>30</v>
      </c>
      <c r="D204">
        <v>27.5</v>
      </c>
      <c r="E204">
        <v>250</v>
      </c>
      <c r="F204" t="s">
        <v>10</v>
      </c>
      <c r="G204">
        <v>7.3904699999999997</v>
      </c>
      <c r="H204">
        <v>1.25061</v>
      </c>
      <c r="I204">
        <f t="shared" si="9"/>
        <v>36</v>
      </c>
      <c r="J204">
        <f t="shared" si="10"/>
        <v>4.1999999999999993</v>
      </c>
      <c r="K204" s="1">
        <f t="shared" si="11"/>
        <v>1.7596357142857144</v>
      </c>
    </row>
    <row r="205" spans="1:11" x14ac:dyDescent="0.25">
      <c r="A205">
        <v>203</v>
      </c>
      <c r="B205" t="s">
        <v>213</v>
      </c>
      <c r="C205">
        <v>30</v>
      </c>
      <c r="D205">
        <v>27.5</v>
      </c>
      <c r="E205">
        <v>250</v>
      </c>
      <c r="F205" t="s">
        <v>12</v>
      </c>
      <c r="G205">
        <v>5.6122199999999998</v>
      </c>
      <c r="H205">
        <v>0.61879200000000001</v>
      </c>
      <c r="I205">
        <f t="shared" si="9"/>
        <v>36</v>
      </c>
      <c r="J205">
        <f t="shared" si="10"/>
        <v>4.1999999999999993</v>
      </c>
      <c r="K205" s="1">
        <f t="shared" si="11"/>
        <v>1.3362428571428573</v>
      </c>
    </row>
    <row r="206" spans="1:11" x14ac:dyDescent="0.25">
      <c r="A206">
        <v>204</v>
      </c>
      <c r="B206" t="s">
        <v>214</v>
      </c>
      <c r="C206">
        <v>30</v>
      </c>
      <c r="D206">
        <v>27.5</v>
      </c>
      <c r="E206">
        <v>275</v>
      </c>
      <c r="F206" t="s">
        <v>8</v>
      </c>
      <c r="G206">
        <v>2.8904899999999998</v>
      </c>
      <c r="H206">
        <v>2.1066600000000002</v>
      </c>
      <c r="I206">
        <f t="shared" si="9"/>
        <v>36</v>
      </c>
      <c r="J206">
        <f t="shared" si="10"/>
        <v>4.1999999999999993</v>
      </c>
      <c r="K206" s="1">
        <f t="shared" si="11"/>
        <v>0.68821190476190486</v>
      </c>
    </row>
    <row r="207" spans="1:11" x14ac:dyDescent="0.25">
      <c r="A207">
        <v>205</v>
      </c>
      <c r="B207" t="s">
        <v>215</v>
      </c>
      <c r="C207">
        <v>30</v>
      </c>
      <c r="D207">
        <v>27.5</v>
      </c>
      <c r="E207">
        <v>275</v>
      </c>
      <c r="F207" t="s">
        <v>10</v>
      </c>
      <c r="G207">
        <v>7.2643800000000001</v>
      </c>
      <c r="H207">
        <v>1.24251</v>
      </c>
      <c r="I207">
        <f t="shared" si="9"/>
        <v>36</v>
      </c>
      <c r="J207">
        <f t="shared" si="10"/>
        <v>4.1999999999999993</v>
      </c>
      <c r="K207" s="1">
        <f t="shared" si="11"/>
        <v>1.729614285714286</v>
      </c>
    </row>
    <row r="208" spans="1:11" x14ac:dyDescent="0.25">
      <c r="A208">
        <v>206</v>
      </c>
      <c r="B208" t="s">
        <v>216</v>
      </c>
      <c r="C208">
        <v>30</v>
      </c>
      <c r="D208">
        <v>27.5</v>
      </c>
      <c r="E208">
        <v>275</v>
      </c>
      <c r="F208" t="s">
        <v>12</v>
      </c>
      <c r="G208">
        <v>5.5136799999999999</v>
      </c>
      <c r="H208">
        <v>0.61544900000000002</v>
      </c>
      <c r="I208">
        <f t="shared" si="9"/>
        <v>36</v>
      </c>
      <c r="J208">
        <f t="shared" si="10"/>
        <v>4.1999999999999993</v>
      </c>
      <c r="K208" s="1">
        <f t="shared" si="11"/>
        <v>1.3127809523809526</v>
      </c>
    </row>
    <row r="209" spans="1:11" x14ac:dyDescent="0.25">
      <c r="A209">
        <v>207</v>
      </c>
      <c r="B209" t="s">
        <v>217</v>
      </c>
      <c r="C209">
        <v>30</v>
      </c>
      <c r="D209">
        <v>27.5</v>
      </c>
      <c r="E209">
        <v>300</v>
      </c>
      <c r="F209" t="s">
        <v>8</v>
      </c>
      <c r="G209">
        <v>2.8714599999999999</v>
      </c>
      <c r="H209">
        <v>2.0599699999999999</v>
      </c>
      <c r="I209">
        <f t="shared" si="9"/>
        <v>36</v>
      </c>
      <c r="J209">
        <f t="shared" si="10"/>
        <v>4.1999999999999993</v>
      </c>
      <c r="K209" s="1">
        <f t="shared" si="11"/>
        <v>0.6836809523809525</v>
      </c>
    </row>
    <row r="210" spans="1:11" x14ac:dyDescent="0.25">
      <c r="A210">
        <v>208</v>
      </c>
      <c r="B210" t="s">
        <v>218</v>
      </c>
      <c r="C210">
        <v>30</v>
      </c>
      <c r="D210">
        <v>27.5</v>
      </c>
      <c r="E210">
        <v>300</v>
      </c>
      <c r="F210" t="s">
        <v>10</v>
      </c>
      <c r="G210">
        <v>7.1449499999999997</v>
      </c>
      <c r="H210">
        <v>1.2347600000000001</v>
      </c>
      <c r="I210">
        <f t="shared" si="9"/>
        <v>36</v>
      </c>
      <c r="J210">
        <f t="shared" si="10"/>
        <v>4.1999999999999993</v>
      </c>
      <c r="K210" s="1">
        <f t="shared" si="11"/>
        <v>1.7011785714285717</v>
      </c>
    </row>
    <row r="211" spans="1:11" x14ac:dyDescent="0.25">
      <c r="A211">
        <v>209</v>
      </c>
      <c r="B211" t="s">
        <v>219</v>
      </c>
      <c r="C211">
        <v>30</v>
      </c>
      <c r="D211">
        <v>27.5</v>
      </c>
      <c r="E211">
        <v>300</v>
      </c>
      <c r="F211" t="s">
        <v>12</v>
      </c>
      <c r="G211">
        <v>5.4204499999999998</v>
      </c>
      <c r="H211">
        <v>0.61225099999999999</v>
      </c>
      <c r="I211">
        <f t="shared" si="9"/>
        <v>36</v>
      </c>
      <c r="J211">
        <f t="shared" si="10"/>
        <v>4.1999999999999993</v>
      </c>
      <c r="K211" s="1">
        <f t="shared" si="11"/>
        <v>1.2905833333333334</v>
      </c>
    </row>
    <row r="212" spans="1:11" x14ac:dyDescent="0.25">
      <c r="A212">
        <v>210</v>
      </c>
      <c r="B212" t="s">
        <v>220</v>
      </c>
      <c r="C212">
        <v>30</v>
      </c>
      <c r="D212">
        <v>30</v>
      </c>
      <c r="E212">
        <v>200</v>
      </c>
      <c r="F212" t="s">
        <v>8</v>
      </c>
      <c r="G212">
        <v>3.1479599999999999</v>
      </c>
      <c r="H212">
        <v>2.2654800000000002</v>
      </c>
      <c r="I212">
        <f t="shared" si="9"/>
        <v>36</v>
      </c>
      <c r="J212">
        <f t="shared" si="10"/>
        <v>4.1999999999999993</v>
      </c>
      <c r="K212" s="1">
        <f t="shared" si="11"/>
        <v>0.7495142857142858</v>
      </c>
    </row>
    <row r="213" spans="1:11" x14ac:dyDescent="0.25">
      <c r="A213">
        <v>211</v>
      </c>
      <c r="B213" t="s">
        <v>221</v>
      </c>
      <c r="C213">
        <v>30</v>
      </c>
      <c r="D213">
        <v>30</v>
      </c>
      <c r="E213">
        <v>200</v>
      </c>
      <c r="F213" t="s">
        <v>10</v>
      </c>
      <c r="G213">
        <v>8.0832499999999996</v>
      </c>
      <c r="H213">
        <v>1.3358300000000001</v>
      </c>
      <c r="I213">
        <f t="shared" si="9"/>
        <v>36</v>
      </c>
      <c r="J213">
        <f t="shared" si="10"/>
        <v>4.1999999999999993</v>
      </c>
      <c r="K213" s="1">
        <f t="shared" si="11"/>
        <v>1.9245833333333335</v>
      </c>
    </row>
    <row r="214" spans="1:11" x14ac:dyDescent="0.25">
      <c r="A214">
        <v>212</v>
      </c>
      <c r="B214" t="s">
        <v>222</v>
      </c>
      <c r="C214">
        <v>30</v>
      </c>
      <c r="D214">
        <v>30</v>
      </c>
      <c r="E214">
        <v>200</v>
      </c>
      <c r="F214" t="s">
        <v>12</v>
      </c>
      <c r="G214">
        <v>6.2765199999999997</v>
      </c>
      <c r="H214">
        <v>0.648478</v>
      </c>
      <c r="I214">
        <f t="shared" si="9"/>
        <v>36</v>
      </c>
      <c r="J214">
        <f t="shared" si="10"/>
        <v>4.1999999999999993</v>
      </c>
      <c r="K214" s="1">
        <f t="shared" si="11"/>
        <v>1.4944095238095241</v>
      </c>
    </row>
    <row r="215" spans="1:11" x14ac:dyDescent="0.25">
      <c r="A215">
        <v>213</v>
      </c>
      <c r="B215" t="s">
        <v>223</v>
      </c>
      <c r="C215">
        <v>30</v>
      </c>
      <c r="D215">
        <v>30</v>
      </c>
      <c r="E215">
        <v>225</v>
      </c>
      <c r="F215" t="s">
        <v>8</v>
      </c>
      <c r="G215">
        <v>3.1221199999999998</v>
      </c>
      <c r="H215">
        <v>2.20418</v>
      </c>
      <c r="I215">
        <f t="shared" si="9"/>
        <v>36</v>
      </c>
      <c r="J215">
        <f t="shared" si="10"/>
        <v>4.1999999999999993</v>
      </c>
      <c r="K215" s="1">
        <f t="shared" si="11"/>
        <v>0.74336190476190489</v>
      </c>
    </row>
    <row r="216" spans="1:11" x14ac:dyDescent="0.25">
      <c r="A216">
        <v>214</v>
      </c>
      <c r="B216" t="s">
        <v>224</v>
      </c>
      <c r="C216">
        <v>30</v>
      </c>
      <c r="D216">
        <v>30</v>
      </c>
      <c r="E216">
        <v>225</v>
      </c>
      <c r="F216" t="s">
        <v>10</v>
      </c>
      <c r="G216">
        <v>7.9302099999999998</v>
      </c>
      <c r="H216">
        <v>1.3258000000000001</v>
      </c>
      <c r="I216">
        <f t="shared" si="9"/>
        <v>36</v>
      </c>
      <c r="J216">
        <f t="shared" si="10"/>
        <v>4.1999999999999993</v>
      </c>
      <c r="K216" s="1">
        <f t="shared" si="11"/>
        <v>1.8881452380952384</v>
      </c>
    </row>
    <row r="217" spans="1:11" x14ac:dyDescent="0.25">
      <c r="A217">
        <v>215</v>
      </c>
      <c r="B217" t="s">
        <v>225</v>
      </c>
      <c r="C217">
        <v>30</v>
      </c>
      <c r="D217">
        <v>30</v>
      </c>
      <c r="E217">
        <v>225</v>
      </c>
      <c r="F217" t="s">
        <v>12</v>
      </c>
      <c r="G217">
        <v>6.1542199999999996</v>
      </c>
      <c r="H217">
        <v>0.645339</v>
      </c>
      <c r="I217">
        <f t="shared" si="9"/>
        <v>36</v>
      </c>
      <c r="J217">
        <f t="shared" si="10"/>
        <v>4.1999999999999993</v>
      </c>
      <c r="K217" s="1">
        <f t="shared" si="11"/>
        <v>1.4652904761904764</v>
      </c>
    </row>
    <row r="218" spans="1:11" x14ac:dyDescent="0.25">
      <c r="A218">
        <v>216</v>
      </c>
      <c r="B218" t="s">
        <v>226</v>
      </c>
      <c r="C218">
        <v>30</v>
      </c>
      <c r="D218">
        <v>30</v>
      </c>
      <c r="E218">
        <v>250</v>
      </c>
      <c r="F218" t="s">
        <v>8</v>
      </c>
      <c r="G218">
        <v>3.0991399999999998</v>
      </c>
      <c r="H218">
        <v>2.1487599999999998</v>
      </c>
      <c r="I218">
        <f t="shared" si="9"/>
        <v>36</v>
      </c>
      <c r="J218">
        <f t="shared" si="10"/>
        <v>4.1999999999999993</v>
      </c>
      <c r="K218" s="1">
        <f t="shared" si="11"/>
        <v>0.73789047619047632</v>
      </c>
    </row>
    <row r="219" spans="1:11" x14ac:dyDescent="0.25">
      <c r="A219">
        <v>217</v>
      </c>
      <c r="B219" t="s">
        <v>227</v>
      </c>
      <c r="C219">
        <v>30</v>
      </c>
      <c r="D219">
        <v>30</v>
      </c>
      <c r="E219">
        <v>250</v>
      </c>
      <c r="F219" t="s">
        <v>10</v>
      </c>
      <c r="G219">
        <v>7.7858599999999996</v>
      </c>
      <c r="H219">
        <v>1.31623</v>
      </c>
      <c r="I219">
        <f t="shared" si="9"/>
        <v>36</v>
      </c>
      <c r="J219">
        <f t="shared" si="10"/>
        <v>4.1999999999999993</v>
      </c>
      <c r="K219" s="1">
        <f t="shared" si="11"/>
        <v>1.8537761904761907</v>
      </c>
    </row>
    <row r="220" spans="1:11" x14ac:dyDescent="0.25">
      <c r="A220">
        <v>218</v>
      </c>
      <c r="B220" t="s">
        <v>228</v>
      </c>
      <c r="C220">
        <v>30</v>
      </c>
      <c r="D220">
        <v>30</v>
      </c>
      <c r="E220">
        <v>250</v>
      </c>
      <c r="F220" t="s">
        <v>12</v>
      </c>
      <c r="G220">
        <v>6.0388900000000003</v>
      </c>
      <c r="H220">
        <v>0.64236000000000004</v>
      </c>
      <c r="I220">
        <f t="shared" si="9"/>
        <v>36</v>
      </c>
      <c r="J220">
        <f t="shared" si="10"/>
        <v>4.1999999999999993</v>
      </c>
      <c r="K220" s="1">
        <f t="shared" si="11"/>
        <v>1.4378309523809527</v>
      </c>
    </row>
    <row r="221" spans="1:11" x14ac:dyDescent="0.25">
      <c r="A221">
        <v>219</v>
      </c>
      <c r="B221" t="s">
        <v>229</v>
      </c>
      <c r="C221">
        <v>30</v>
      </c>
      <c r="D221">
        <v>30</v>
      </c>
      <c r="E221">
        <v>275</v>
      </c>
      <c r="F221" t="s">
        <v>8</v>
      </c>
      <c r="G221">
        <v>3.0778599999999998</v>
      </c>
      <c r="H221">
        <v>2.0983399999999999</v>
      </c>
      <c r="I221">
        <f t="shared" si="9"/>
        <v>36</v>
      </c>
      <c r="J221">
        <f t="shared" si="10"/>
        <v>4.1999999999999993</v>
      </c>
      <c r="K221" s="1">
        <f t="shared" si="11"/>
        <v>0.73282380952380965</v>
      </c>
    </row>
    <row r="222" spans="1:11" x14ac:dyDescent="0.25">
      <c r="A222">
        <v>220</v>
      </c>
      <c r="B222" t="s">
        <v>230</v>
      </c>
      <c r="C222">
        <v>30</v>
      </c>
      <c r="D222">
        <v>30</v>
      </c>
      <c r="E222">
        <v>275</v>
      </c>
      <c r="F222" t="s">
        <v>10</v>
      </c>
      <c r="G222">
        <v>7.6494200000000001</v>
      </c>
      <c r="H222">
        <v>1.3070900000000001</v>
      </c>
      <c r="I222">
        <f t="shared" si="9"/>
        <v>36</v>
      </c>
      <c r="J222">
        <f t="shared" si="10"/>
        <v>4.1999999999999993</v>
      </c>
      <c r="K222" s="1">
        <f t="shared" si="11"/>
        <v>1.8212904761904765</v>
      </c>
    </row>
    <row r="223" spans="1:11" x14ac:dyDescent="0.25">
      <c r="A223">
        <v>221</v>
      </c>
      <c r="B223" t="s">
        <v>231</v>
      </c>
      <c r="C223">
        <v>30</v>
      </c>
      <c r="D223">
        <v>30</v>
      </c>
      <c r="E223">
        <v>275</v>
      </c>
      <c r="F223" t="s">
        <v>12</v>
      </c>
      <c r="G223">
        <v>5.9299400000000002</v>
      </c>
      <c r="H223">
        <v>0.63952500000000001</v>
      </c>
      <c r="I223">
        <f t="shared" si="9"/>
        <v>36</v>
      </c>
      <c r="J223">
        <f t="shared" si="10"/>
        <v>4.1999999999999993</v>
      </c>
      <c r="K223" s="1">
        <f t="shared" si="11"/>
        <v>1.4118904761904765</v>
      </c>
    </row>
    <row r="224" spans="1:11" x14ac:dyDescent="0.25">
      <c r="A224">
        <v>222</v>
      </c>
      <c r="B224" t="s">
        <v>232</v>
      </c>
      <c r="C224">
        <v>30</v>
      </c>
      <c r="D224">
        <v>30</v>
      </c>
      <c r="E224">
        <v>300</v>
      </c>
      <c r="F224" t="s">
        <v>8</v>
      </c>
      <c r="G224">
        <v>3.0580699999999998</v>
      </c>
      <c r="H224">
        <v>2.0522100000000001</v>
      </c>
      <c r="I224">
        <f t="shared" si="9"/>
        <v>36</v>
      </c>
      <c r="J224">
        <f t="shared" si="10"/>
        <v>4.1999999999999993</v>
      </c>
      <c r="K224" s="1">
        <f t="shared" si="11"/>
        <v>0.72811190476190479</v>
      </c>
    </row>
    <row r="225" spans="1:11" x14ac:dyDescent="0.25">
      <c r="A225">
        <v>223</v>
      </c>
      <c r="B225" t="s">
        <v>233</v>
      </c>
      <c r="C225">
        <v>30</v>
      </c>
      <c r="D225">
        <v>30</v>
      </c>
      <c r="E225">
        <v>300</v>
      </c>
      <c r="F225" t="s">
        <v>10</v>
      </c>
      <c r="G225">
        <v>7.5202099999999996</v>
      </c>
      <c r="H225">
        <v>1.2983499999999999</v>
      </c>
      <c r="I225">
        <f t="shared" si="9"/>
        <v>36</v>
      </c>
      <c r="J225">
        <f t="shared" si="10"/>
        <v>4.1999999999999993</v>
      </c>
      <c r="K225" s="1">
        <f t="shared" si="11"/>
        <v>1.7905261904761907</v>
      </c>
    </row>
    <row r="226" spans="1:11" x14ac:dyDescent="0.25">
      <c r="A226">
        <v>224</v>
      </c>
      <c r="B226" t="s">
        <v>234</v>
      </c>
      <c r="C226">
        <v>30</v>
      </c>
      <c r="D226">
        <v>30</v>
      </c>
      <c r="E226">
        <v>300</v>
      </c>
      <c r="F226" t="s">
        <v>12</v>
      </c>
      <c r="G226">
        <v>5.8268300000000002</v>
      </c>
      <c r="H226">
        <v>0.63682300000000003</v>
      </c>
      <c r="I226">
        <f t="shared" si="9"/>
        <v>36</v>
      </c>
      <c r="J226">
        <f t="shared" si="10"/>
        <v>4.1999999999999993</v>
      </c>
      <c r="K226" s="1">
        <f t="shared" si="11"/>
        <v>1.3873404761904764</v>
      </c>
    </row>
    <row r="227" spans="1:11" x14ac:dyDescent="0.25">
      <c r="A227">
        <v>225</v>
      </c>
      <c r="B227" t="s">
        <v>235</v>
      </c>
      <c r="C227">
        <v>35</v>
      </c>
      <c r="D227">
        <v>20</v>
      </c>
      <c r="E227">
        <v>200</v>
      </c>
      <c r="F227" t="s">
        <v>8</v>
      </c>
      <c r="G227">
        <v>2.4158300000000001</v>
      </c>
      <c r="H227">
        <v>2.0024600000000001</v>
      </c>
      <c r="I227">
        <f t="shared" si="9"/>
        <v>49.000000000000007</v>
      </c>
      <c r="J227">
        <f t="shared" si="10"/>
        <v>4.9000000000000004</v>
      </c>
      <c r="K227" s="1">
        <f t="shared" si="11"/>
        <v>0.49302653061224488</v>
      </c>
    </row>
    <row r="228" spans="1:11" x14ac:dyDescent="0.25">
      <c r="A228">
        <v>226</v>
      </c>
      <c r="B228" t="s">
        <v>236</v>
      </c>
      <c r="C228">
        <v>35</v>
      </c>
      <c r="D228">
        <v>20</v>
      </c>
      <c r="E228">
        <v>200</v>
      </c>
      <c r="F228" t="s">
        <v>10</v>
      </c>
      <c r="G228">
        <v>6.3904500000000004</v>
      </c>
      <c r="H228">
        <v>1.0908800000000001</v>
      </c>
      <c r="I228">
        <f t="shared" si="9"/>
        <v>49.000000000000007</v>
      </c>
      <c r="J228">
        <f t="shared" si="10"/>
        <v>4.9000000000000004</v>
      </c>
      <c r="K228" s="1">
        <f t="shared" si="11"/>
        <v>1.3041734693877551</v>
      </c>
    </row>
    <row r="229" spans="1:11" x14ac:dyDescent="0.25">
      <c r="A229">
        <v>227</v>
      </c>
      <c r="B229" t="s">
        <v>237</v>
      </c>
      <c r="C229">
        <v>35</v>
      </c>
      <c r="D229">
        <v>20</v>
      </c>
      <c r="E229">
        <v>200</v>
      </c>
      <c r="F229" t="s">
        <v>12</v>
      </c>
      <c r="G229">
        <v>4.6376999999999997</v>
      </c>
      <c r="H229">
        <v>0.54776400000000003</v>
      </c>
      <c r="I229">
        <f t="shared" si="9"/>
        <v>49.000000000000007</v>
      </c>
      <c r="J229">
        <f t="shared" si="10"/>
        <v>4.9000000000000004</v>
      </c>
      <c r="K229" s="1">
        <f t="shared" si="11"/>
        <v>0.94646938775510192</v>
      </c>
    </row>
    <row r="230" spans="1:11" x14ac:dyDescent="0.25">
      <c r="A230">
        <v>228</v>
      </c>
      <c r="B230" t="s">
        <v>238</v>
      </c>
      <c r="C230">
        <v>35</v>
      </c>
      <c r="D230">
        <v>20</v>
      </c>
      <c r="E230">
        <v>225</v>
      </c>
      <c r="F230" t="s">
        <v>8</v>
      </c>
      <c r="G230">
        <v>2.3976899999999999</v>
      </c>
      <c r="H230">
        <v>1.9541299999999999</v>
      </c>
      <c r="I230">
        <f t="shared" si="9"/>
        <v>49.000000000000007</v>
      </c>
      <c r="J230">
        <f t="shared" si="10"/>
        <v>4.9000000000000004</v>
      </c>
      <c r="K230" s="1">
        <f t="shared" si="11"/>
        <v>0.4893244897959183</v>
      </c>
    </row>
    <row r="231" spans="1:11" x14ac:dyDescent="0.25">
      <c r="A231">
        <v>229</v>
      </c>
      <c r="B231" t="s">
        <v>239</v>
      </c>
      <c r="C231">
        <v>35</v>
      </c>
      <c r="D231">
        <v>20</v>
      </c>
      <c r="E231">
        <v>225</v>
      </c>
      <c r="F231" t="s">
        <v>10</v>
      </c>
      <c r="G231">
        <v>6.2910000000000004</v>
      </c>
      <c r="H231">
        <v>1.08379</v>
      </c>
      <c r="I231">
        <f t="shared" si="9"/>
        <v>49.000000000000007</v>
      </c>
      <c r="J231">
        <f t="shared" si="10"/>
        <v>4.9000000000000004</v>
      </c>
      <c r="K231" s="1">
        <f t="shared" si="11"/>
        <v>1.2838775510204081</v>
      </c>
    </row>
    <row r="232" spans="1:11" x14ac:dyDescent="0.25">
      <c r="A232">
        <v>230</v>
      </c>
      <c r="B232" t="s">
        <v>240</v>
      </c>
      <c r="C232">
        <v>35</v>
      </c>
      <c r="D232">
        <v>20</v>
      </c>
      <c r="E232">
        <v>225</v>
      </c>
      <c r="F232" t="s">
        <v>12</v>
      </c>
      <c r="G232">
        <v>4.5623899999999997</v>
      </c>
      <c r="H232">
        <v>0.54532199999999997</v>
      </c>
      <c r="I232">
        <f t="shared" si="9"/>
        <v>49.000000000000007</v>
      </c>
      <c r="J232">
        <f t="shared" si="10"/>
        <v>4.9000000000000004</v>
      </c>
      <c r="K232" s="1">
        <f t="shared" si="11"/>
        <v>0.93109999999999993</v>
      </c>
    </row>
    <row r="233" spans="1:11" x14ac:dyDescent="0.25">
      <c r="A233">
        <v>231</v>
      </c>
      <c r="B233" t="s">
        <v>241</v>
      </c>
      <c r="C233">
        <v>35</v>
      </c>
      <c r="D233">
        <v>20</v>
      </c>
      <c r="E233">
        <v>250</v>
      </c>
      <c r="F233" t="s">
        <v>8</v>
      </c>
      <c r="G233">
        <v>2.38123</v>
      </c>
      <c r="H233">
        <v>1.9100900000000001</v>
      </c>
      <c r="I233">
        <f t="shared" si="9"/>
        <v>49.000000000000007</v>
      </c>
      <c r="J233">
        <f t="shared" si="10"/>
        <v>4.9000000000000004</v>
      </c>
      <c r="K233" s="1">
        <f t="shared" si="11"/>
        <v>0.48596530612244893</v>
      </c>
    </row>
    <row r="234" spans="1:11" x14ac:dyDescent="0.25">
      <c r="A234">
        <v>232</v>
      </c>
      <c r="B234" t="s">
        <v>242</v>
      </c>
      <c r="C234">
        <v>35</v>
      </c>
      <c r="D234">
        <v>20</v>
      </c>
      <c r="E234">
        <v>250</v>
      </c>
      <c r="F234" t="s">
        <v>10</v>
      </c>
      <c r="G234">
        <v>6.1966000000000001</v>
      </c>
      <c r="H234">
        <v>1.0769899999999999</v>
      </c>
      <c r="I234">
        <f t="shared" si="9"/>
        <v>49.000000000000007</v>
      </c>
      <c r="J234">
        <f t="shared" si="10"/>
        <v>4.9000000000000004</v>
      </c>
      <c r="K234" s="1">
        <f t="shared" si="11"/>
        <v>1.2646122448979591</v>
      </c>
    </row>
    <row r="235" spans="1:11" x14ac:dyDescent="0.25">
      <c r="A235">
        <v>233</v>
      </c>
      <c r="B235" t="s">
        <v>243</v>
      </c>
      <c r="C235">
        <v>35</v>
      </c>
      <c r="D235">
        <v>20</v>
      </c>
      <c r="E235">
        <v>250</v>
      </c>
      <c r="F235" t="s">
        <v>12</v>
      </c>
      <c r="G235">
        <v>4.4909400000000002</v>
      </c>
      <c r="H235">
        <v>0.54298100000000005</v>
      </c>
      <c r="I235">
        <f t="shared" si="9"/>
        <v>49.000000000000007</v>
      </c>
      <c r="J235">
        <f t="shared" si="10"/>
        <v>4.9000000000000004</v>
      </c>
      <c r="K235" s="1">
        <f t="shared" si="11"/>
        <v>0.9165183673469387</v>
      </c>
    </row>
    <row r="236" spans="1:11" x14ac:dyDescent="0.25">
      <c r="A236">
        <v>234</v>
      </c>
      <c r="B236" t="s">
        <v>244</v>
      </c>
      <c r="C236">
        <v>35</v>
      </c>
      <c r="D236">
        <v>20</v>
      </c>
      <c r="E236">
        <v>275</v>
      </c>
      <c r="F236" t="s">
        <v>8</v>
      </c>
      <c r="G236">
        <v>2.3662399999999999</v>
      </c>
      <c r="H236">
        <v>1.8697600000000001</v>
      </c>
      <c r="I236">
        <f t="shared" si="9"/>
        <v>49.000000000000007</v>
      </c>
      <c r="J236">
        <f t="shared" si="10"/>
        <v>4.9000000000000004</v>
      </c>
      <c r="K236" s="1">
        <f t="shared" si="11"/>
        <v>0.48290612244897951</v>
      </c>
    </row>
    <row r="237" spans="1:11" x14ac:dyDescent="0.25">
      <c r="A237">
        <v>235</v>
      </c>
      <c r="B237" t="s">
        <v>245</v>
      </c>
      <c r="C237">
        <v>35</v>
      </c>
      <c r="D237">
        <v>20</v>
      </c>
      <c r="E237">
        <v>275</v>
      </c>
      <c r="F237" t="s">
        <v>10</v>
      </c>
      <c r="G237">
        <v>6.10684</v>
      </c>
      <c r="H237">
        <v>1.0708899999999999</v>
      </c>
      <c r="I237">
        <f t="shared" si="9"/>
        <v>49.000000000000007</v>
      </c>
      <c r="J237">
        <f t="shared" si="10"/>
        <v>4.9000000000000004</v>
      </c>
      <c r="K237" s="1">
        <f t="shared" si="11"/>
        <v>1.2462938775510204</v>
      </c>
    </row>
    <row r="238" spans="1:11" x14ac:dyDescent="0.25">
      <c r="A238">
        <v>236</v>
      </c>
      <c r="B238" t="s">
        <v>246</v>
      </c>
      <c r="C238">
        <v>35</v>
      </c>
      <c r="D238">
        <v>20</v>
      </c>
      <c r="E238">
        <v>275</v>
      </c>
      <c r="F238" t="s">
        <v>12</v>
      </c>
      <c r="G238">
        <v>4.4230700000000001</v>
      </c>
      <c r="H238">
        <v>0.54073599999999999</v>
      </c>
      <c r="I238">
        <f t="shared" si="9"/>
        <v>49.000000000000007</v>
      </c>
      <c r="J238">
        <f t="shared" si="10"/>
        <v>4.9000000000000004</v>
      </c>
      <c r="K238" s="1">
        <f t="shared" si="11"/>
        <v>0.90266734693877548</v>
      </c>
    </row>
    <row r="239" spans="1:11" x14ac:dyDescent="0.25">
      <c r="A239">
        <v>237</v>
      </c>
      <c r="B239" t="s">
        <v>247</v>
      </c>
      <c r="C239">
        <v>35</v>
      </c>
      <c r="D239">
        <v>20</v>
      </c>
      <c r="E239">
        <v>300</v>
      </c>
      <c r="F239" t="s">
        <v>8</v>
      </c>
      <c r="G239">
        <v>2.3525299999999998</v>
      </c>
      <c r="H239">
        <v>1.8326499999999999</v>
      </c>
      <c r="I239">
        <f t="shared" si="9"/>
        <v>49.000000000000007</v>
      </c>
      <c r="J239">
        <f t="shared" si="10"/>
        <v>4.9000000000000004</v>
      </c>
      <c r="K239" s="1">
        <f t="shared" si="11"/>
        <v>0.48010816326530603</v>
      </c>
    </row>
    <row r="240" spans="1:11" x14ac:dyDescent="0.25">
      <c r="A240">
        <v>238</v>
      </c>
      <c r="B240" t="s">
        <v>248</v>
      </c>
      <c r="C240">
        <v>35</v>
      </c>
      <c r="D240">
        <v>20</v>
      </c>
      <c r="E240">
        <v>300</v>
      </c>
      <c r="F240" t="s">
        <v>10</v>
      </c>
      <c r="G240">
        <v>6.02135</v>
      </c>
      <c r="H240">
        <v>1.0660400000000001</v>
      </c>
      <c r="I240">
        <f t="shared" si="9"/>
        <v>49.000000000000007</v>
      </c>
      <c r="J240">
        <f t="shared" si="10"/>
        <v>4.9000000000000004</v>
      </c>
      <c r="K240" s="1">
        <f t="shared" si="11"/>
        <v>1.2288469387755101</v>
      </c>
    </row>
    <row r="241" spans="1:11" x14ac:dyDescent="0.25">
      <c r="A241">
        <v>239</v>
      </c>
      <c r="B241" t="s">
        <v>249</v>
      </c>
      <c r="C241">
        <v>35</v>
      </c>
      <c r="D241">
        <v>20</v>
      </c>
      <c r="E241">
        <v>300</v>
      </c>
      <c r="F241" t="s">
        <v>12</v>
      </c>
      <c r="G241">
        <v>4.3584899999999998</v>
      </c>
      <c r="H241">
        <v>0.53857900000000003</v>
      </c>
      <c r="I241">
        <f t="shared" si="9"/>
        <v>49.000000000000007</v>
      </c>
      <c r="J241">
        <f t="shared" si="10"/>
        <v>4.9000000000000004</v>
      </c>
      <c r="K241" s="1">
        <f t="shared" si="11"/>
        <v>0.8894877551020407</v>
      </c>
    </row>
    <row r="242" spans="1:11" x14ac:dyDescent="0.25">
      <c r="A242">
        <v>240</v>
      </c>
      <c r="B242" t="s">
        <v>250</v>
      </c>
      <c r="C242">
        <v>35</v>
      </c>
      <c r="D242">
        <v>22.5</v>
      </c>
      <c r="E242">
        <v>200</v>
      </c>
      <c r="F242" t="s">
        <v>8</v>
      </c>
      <c r="G242">
        <v>2.4158300000000001</v>
      </c>
      <c r="H242">
        <v>2.0024600000000001</v>
      </c>
      <c r="I242">
        <f t="shared" si="9"/>
        <v>49.000000000000007</v>
      </c>
      <c r="J242">
        <f t="shared" si="10"/>
        <v>4.9000000000000004</v>
      </c>
      <c r="K242" s="1">
        <f t="shared" si="11"/>
        <v>0.49302653061224488</v>
      </c>
    </row>
    <row r="243" spans="1:11" x14ac:dyDescent="0.25">
      <c r="A243">
        <v>241</v>
      </c>
      <c r="B243" t="s">
        <v>251</v>
      </c>
      <c r="C243">
        <v>35</v>
      </c>
      <c r="D243">
        <v>22.5</v>
      </c>
      <c r="E243">
        <v>200</v>
      </c>
      <c r="F243" t="s">
        <v>10</v>
      </c>
      <c r="G243">
        <v>6.94496</v>
      </c>
      <c r="H243">
        <v>1.15828</v>
      </c>
      <c r="I243">
        <f t="shared" si="9"/>
        <v>49.000000000000007</v>
      </c>
      <c r="J243">
        <f t="shared" si="10"/>
        <v>4.9000000000000004</v>
      </c>
      <c r="K243" s="1">
        <f t="shared" si="11"/>
        <v>1.417338775510204</v>
      </c>
    </row>
    <row r="244" spans="1:11" x14ac:dyDescent="0.25">
      <c r="A244">
        <v>242</v>
      </c>
      <c r="B244" t="s">
        <v>252</v>
      </c>
      <c r="C244">
        <v>35</v>
      </c>
      <c r="D244">
        <v>22.5</v>
      </c>
      <c r="E244">
        <v>200</v>
      </c>
      <c r="F244" t="s">
        <v>12</v>
      </c>
      <c r="G244">
        <v>5.1156499999999996</v>
      </c>
      <c r="H244">
        <v>0.57025700000000001</v>
      </c>
      <c r="I244">
        <f t="shared" si="9"/>
        <v>49.000000000000007</v>
      </c>
      <c r="J244">
        <f t="shared" si="10"/>
        <v>4.9000000000000004</v>
      </c>
      <c r="K244" s="1">
        <f t="shared" si="11"/>
        <v>1.0440102040816326</v>
      </c>
    </row>
    <row r="245" spans="1:11" x14ac:dyDescent="0.25">
      <c r="A245">
        <v>243</v>
      </c>
      <c r="B245" t="s">
        <v>253</v>
      </c>
      <c r="C245">
        <v>35</v>
      </c>
      <c r="D245">
        <v>22.5</v>
      </c>
      <c r="E245">
        <v>225</v>
      </c>
      <c r="F245" t="s">
        <v>8</v>
      </c>
      <c r="G245">
        <v>2.3976899999999999</v>
      </c>
      <c r="H245">
        <v>1.9541299999999999</v>
      </c>
      <c r="I245">
        <f t="shared" si="9"/>
        <v>49.000000000000007</v>
      </c>
      <c r="J245">
        <f t="shared" si="10"/>
        <v>4.9000000000000004</v>
      </c>
      <c r="K245" s="1">
        <f t="shared" si="11"/>
        <v>0.4893244897959183</v>
      </c>
    </row>
    <row r="246" spans="1:11" x14ac:dyDescent="0.25">
      <c r="A246">
        <v>244</v>
      </c>
      <c r="B246" t="s">
        <v>254</v>
      </c>
      <c r="C246">
        <v>35</v>
      </c>
      <c r="D246">
        <v>22.5</v>
      </c>
      <c r="E246">
        <v>225</v>
      </c>
      <c r="F246" t="s">
        <v>10</v>
      </c>
      <c r="G246">
        <v>6.8342400000000003</v>
      </c>
      <c r="H246">
        <v>1.1519200000000001</v>
      </c>
      <c r="I246">
        <f t="shared" si="9"/>
        <v>49.000000000000007</v>
      </c>
      <c r="J246">
        <f t="shared" si="10"/>
        <v>4.9000000000000004</v>
      </c>
      <c r="K246" s="1">
        <f t="shared" si="11"/>
        <v>1.3947428571428571</v>
      </c>
    </row>
    <row r="247" spans="1:11" x14ac:dyDescent="0.25">
      <c r="A247">
        <v>245</v>
      </c>
      <c r="B247" t="s">
        <v>255</v>
      </c>
      <c r="C247">
        <v>35</v>
      </c>
      <c r="D247">
        <v>22.5</v>
      </c>
      <c r="E247">
        <v>225</v>
      </c>
      <c r="F247" t="s">
        <v>12</v>
      </c>
      <c r="G247">
        <v>5.0308000000000002</v>
      </c>
      <c r="H247">
        <v>0.56752400000000003</v>
      </c>
      <c r="I247">
        <f t="shared" si="9"/>
        <v>49.000000000000007</v>
      </c>
      <c r="J247">
        <f t="shared" si="10"/>
        <v>4.9000000000000004</v>
      </c>
      <c r="K247" s="1">
        <f t="shared" si="11"/>
        <v>1.0266938775510204</v>
      </c>
    </row>
    <row r="248" spans="1:11" x14ac:dyDescent="0.25">
      <c r="A248">
        <v>246</v>
      </c>
      <c r="B248" t="s">
        <v>256</v>
      </c>
      <c r="C248">
        <v>35</v>
      </c>
      <c r="D248">
        <v>22.5</v>
      </c>
      <c r="E248">
        <v>250</v>
      </c>
      <c r="F248" t="s">
        <v>8</v>
      </c>
      <c r="G248">
        <v>2.38123</v>
      </c>
      <c r="H248">
        <v>1.9100900000000001</v>
      </c>
      <c r="I248">
        <f t="shared" si="9"/>
        <v>49.000000000000007</v>
      </c>
      <c r="J248">
        <f t="shared" si="10"/>
        <v>4.9000000000000004</v>
      </c>
      <c r="K248" s="1">
        <f t="shared" si="11"/>
        <v>0.48596530612244893</v>
      </c>
    </row>
    <row r="249" spans="1:11" x14ac:dyDescent="0.25">
      <c r="A249">
        <v>247</v>
      </c>
      <c r="B249" t="s">
        <v>257</v>
      </c>
      <c r="C249">
        <v>35</v>
      </c>
      <c r="D249">
        <v>22.5</v>
      </c>
      <c r="E249">
        <v>250</v>
      </c>
      <c r="F249" t="s">
        <v>10</v>
      </c>
      <c r="G249">
        <v>6.7291600000000003</v>
      </c>
      <c r="H249">
        <v>1.1458299999999999</v>
      </c>
      <c r="I249">
        <f t="shared" si="9"/>
        <v>49.000000000000007</v>
      </c>
      <c r="J249">
        <f t="shared" si="10"/>
        <v>4.9000000000000004</v>
      </c>
      <c r="K249" s="1">
        <f t="shared" si="11"/>
        <v>1.3732979591836734</v>
      </c>
    </row>
    <row r="250" spans="1:11" x14ac:dyDescent="0.25">
      <c r="A250">
        <v>248</v>
      </c>
      <c r="B250" t="s">
        <v>258</v>
      </c>
      <c r="C250">
        <v>35</v>
      </c>
      <c r="D250">
        <v>22.5</v>
      </c>
      <c r="E250">
        <v>250</v>
      </c>
      <c r="F250" t="s">
        <v>12</v>
      </c>
      <c r="G250">
        <v>4.9503000000000004</v>
      </c>
      <c r="H250">
        <v>0.56490499999999999</v>
      </c>
      <c r="I250">
        <f t="shared" si="9"/>
        <v>49.000000000000007</v>
      </c>
      <c r="J250">
        <f t="shared" si="10"/>
        <v>4.9000000000000004</v>
      </c>
      <c r="K250" s="1">
        <f t="shared" si="11"/>
        <v>1.0102653061224489</v>
      </c>
    </row>
    <row r="251" spans="1:11" x14ac:dyDescent="0.25">
      <c r="A251">
        <v>249</v>
      </c>
      <c r="B251" t="s">
        <v>259</v>
      </c>
      <c r="C251">
        <v>35</v>
      </c>
      <c r="D251">
        <v>22.5</v>
      </c>
      <c r="E251">
        <v>275</v>
      </c>
      <c r="F251" t="s">
        <v>8</v>
      </c>
      <c r="G251">
        <v>2.3662399999999999</v>
      </c>
      <c r="H251">
        <v>1.8697600000000001</v>
      </c>
      <c r="I251">
        <f t="shared" si="9"/>
        <v>49.000000000000007</v>
      </c>
      <c r="J251">
        <f t="shared" si="10"/>
        <v>4.9000000000000004</v>
      </c>
      <c r="K251" s="1">
        <f t="shared" si="11"/>
        <v>0.48290612244897951</v>
      </c>
    </row>
    <row r="252" spans="1:11" x14ac:dyDescent="0.25">
      <c r="A252">
        <v>250</v>
      </c>
      <c r="B252" t="s">
        <v>260</v>
      </c>
      <c r="C252">
        <v>35</v>
      </c>
      <c r="D252">
        <v>22.5</v>
      </c>
      <c r="E252">
        <v>275</v>
      </c>
      <c r="F252" t="s">
        <v>10</v>
      </c>
      <c r="G252">
        <v>6.6292499999999999</v>
      </c>
      <c r="H252">
        <v>1.1399699999999999</v>
      </c>
      <c r="I252">
        <f t="shared" si="9"/>
        <v>49.000000000000007</v>
      </c>
      <c r="J252">
        <f t="shared" si="10"/>
        <v>4.9000000000000004</v>
      </c>
      <c r="K252" s="1">
        <f t="shared" si="11"/>
        <v>1.3529081632653059</v>
      </c>
    </row>
    <row r="253" spans="1:11" x14ac:dyDescent="0.25">
      <c r="A253">
        <v>251</v>
      </c>
      <c r="B253" t="s">
        <v>261</v>
      </c>
      <c r="C253">
        <v>35</v>
      </c>
      <c r="D253">
        <v>22.5</v>
      </c>
      <c r="E253">
        <v>275</v>
      </c>
      <c r="F253" t="s">
        <v>12</v>
      </c>
      <c r="G253">
        <v>4.8738299999999999</v>
      </c>
      <c r="H253">
        <v>0.56239099999999997</v>
      </c>
      <c r="I253">
        <f t="shared" si="9"/>
        <v>49.000000000000007</v>
      </c>
      <c r="J253">
        <f t="shared" si="10"/>
        <v>4.9000000000000004</v>
      </c>
      <c r="K253" s="1">
        <f t="shared" si="11"/>
        <v>0.99465918367346928</v>
      </c>
    </row>
    <row r="254" spans="1:11" x14ac:dyDescent="0.25">
      <c r="A254">
        <v>252</v>
      </c>
      <c r="B254" t="s">
        <v>262</v>
      </c>
      <c r="C254">
        <v>35</v>
      </c>
      <c r="D254">
        <v>22.5</v>
      </c>
      <c r="E254">
        <v>300</v>
      </c>
      <c r="F254" t="s">
        <v>8</v>
      </c>
      <c r="G254">
        <v>2.3525299999999998</v>
      </c>
      <c r="H254">
        <v>1.8326499999999999</v>
      </c>
      <c r="I254">
        <f t="shared" si="9"/>
        <v>49.000000000000007</v>
      </c>
      <c r="J254">
        <f t="shared" si="10"/>
        <v>4.9000000000000004</v>
      </c>
      <c r="K254" s="1">
        <f t="shared" si="11"/>
        <v>0.48010816326530603</v>
      </c>
    </row>
    <row r="255" spans="1:11" x14ac:dyDescent="0.25">
      <c r="A255">
        <v>253</v>
      </c>
      <c r="B255" t="s">
        <v>263</v>
      </c>
      <c r="C255">
        <v>35</v>
      </c>
      <c r="D255">
        <v>22.5</v>
      </c>
      <c r="E255">
        <v>300</v>
      </c>
      <c r="F255" t="s">
        <v>10</v>
      </c>
      <c r="G255">
        <v>6.5341100000000001</v>
      </c>
      <c r="H255">
        <v>1.1343399999999999</v>
      </c>
      <c r="I255">
        <f t="shared" si="9"/>
        <v>49.000000000000007</v>
      </c>
      <c r="J255">
        <f t="shared" si="10"/>
        <v>4.9000000000000004</v>
      </c>
      <c r="K255" s="1">
        <f t="shared" si="11"/>
        <v>1.3334918367346937</v>
      </c>
    </row>
    <row r="256" spans="1:11" x14ac:dyDescent="0.25">
      <c r="A256">
        <v>254</v>
      </c>
      <c r="B256" t="s">
        <v>264</v>
      </c>
      <c r="C256">
        <v>35</v>
      </c>
      <c r="D256">
        <v>22.5</v>
      </c>
      <c r="E256">
        <v>300</v>
      </c>
      <c r="F256" t="s">
        <v>12</v>
      </c>
      <c r="G256">
        <v>4.8010700000000002</v>
      </c>
      <c r="H256">
        <v>0.55997600000000003</v>
      </c>
      <c r="I256">
        <f t="shared" si="9"/>
        <v>49.000000000000007</v>
      </c>
      <c r="J256">
        <f t="shared" si="10"/>
        <v>4.9000000000000004</v>
      </c>
      <c r="K256" s="1">
        <f t="shared" si="11"/>
        <v>0.97981020408163266</v>
      </c>
    </row>
    <row r="257" spans="1:11" x14ac:dyDescent="0.25">
      <c r="A257">
        <v>255</v>
      </c>
      <c r="B257" t="s">
        <v>265</v>
      </c>
      <c r="C257">
        <v>35</v>
      </c>
      <c r="D257">
        <v>25</v>
      </c>
      <c r="E257">
        <v>200</v>
      </c>
      <c r="F257" t="s">
        <v>8</v>
      </c>
      <c r="G257">
        <v>2.7798799999999999</v>
      </c>
      <c r="H257">
        <v>2.2055500000000001</v>
      </c>
      <c r="I257">
        <f t="shared" si="9"/>
        <v>49.000000000000007</v>
      </c>
      <c r="J257">
        <f t="shared" si="10"/>
        <v>4.9000000000000004</v>
      </c>
      <c r="K257" s="1">
        <f t="shared" si="11"/>
        <v>0.56732244897959183</v>
      </c>
    </row>
    <row r="258" spans="1:11" x14ac:dyDescent="0.25">
      <c r="A258">
        <v>256</v>
      </c>
      <c r="B258" t="s">
        <v>266</v>
      </c>
      <c r="C258">
        <v>35</v>
      </c>
      <c r="D258">
        <v>25</v>
      </c>
      <c r="E258">
        <v>200</v>
      </c>
      <c r="F258" t="s">
        <v>10</v>
      </c>
      <c r="G258">
        <v>7.39588</v>
      </c>
      <c r="H258">
        <v>1.2235499999999999</v>
      </c>
      <c r="I258">
        <f t="shared" si="9"/>
        <v>49.000000000000007</v>
      </c>
      <c r="J258">
        <f t="shared" si="10"/>
        <v>4.9000000000000004</v>
      </c>
      <c r="K258" s="1">
        <f t="shared" si="11"/>
        <v>1.5093632653061224</v>
      </c>
    </row>
    <row r="259" spans="1:11" x14ac:dyDescent="0.25">
      <c r="A259">
        <v>257</v>
      </c>
      <c r="B259" t="s">
        <v>267</v>
      </c>
      <c r="C259">
        <v>35</v>
      </c>
      <c r="D259">
        <v>25</v>
      </c>
      <c r="E259">
        <v>200</v>
      </c>
      <c r="F259" t="s">
        <v>12</v>
      </c>
      <c r="G259">
        <v>5.5674799999999998</v>
      </c>
      <c r="H259">
        <v>0.59460900000000005</v>
      </c>
      <c r="I259">
        <f t="shared" ref="I259:I301" si="12">((C259/5000)^2)*1000000</f>
        <v>49.000000000000007</v>
      </c>
      <c r="J259">
        <f t="shared" ref="J259:J301" si="13">0.7*SQRT(I259)</f>
        <v>4.9000000000000004</v>
      </c>
      <c r="K259" s="1">
        <f t="shared" ref="K259:K301" si="14">(G259/J259)</f>
        <v>1.1362204081632652</v>
      </c>
    </row>
    <row r="260" spans="1:11" x14ac:dyDescent="0.25">
      <c r="A260">
        <v>258</v>
      </c>
      <c r="B260" t="s">
        <v>268</v>
      </c>
      <c r="C260">
        <v>35</v>
      </c>
      <c r="D260">
        <v>25</v>
      </c>
      <c r="E260">
        <v>225</v>
      </c>
      <c r="F260" t="s">
        <v>8</v>
      </c>
      <c r="G260">
        <v>2.7579400000000001</v>
      </c>
      <c r="H260">
        <v>2.1504400000000001</v>
      </c>
      <c r="I260">
        <f t="shared" si="12"/>
        <v>49.000000000000007</v>
      </c>
      <c r="J260">
        <f t="shared" si="13"/>
        <v>4.9000000000000004</v>
      </c>
      <c r="K260" s="1">
        <f t="shared" si="14"/>
        <v>0.56284489795918369</v>
      </c>
    </row>
    <row r="261" spans="1:11" x14ac:dyDescent="0.25">
      <c r="A261">
        <v>259</v>
      </c>
      <c r="B261" t="s">
        <v>269</v>
      </c>
      <c r="C261">
        <v>35</v>
      </c>
      <c r="D261">
        <v>25</v>
      </c>
      <c r="E261">
        <v>225</v>
      </c>
      <c r="F261" t="s">
        <v>10</v>
      </c>
      <c r="G261">
        <v>7.2750199999999996</v>
      </c>
      <c r="H261">
        <v>1.21631</v>
      </c>
      <c r="I261">
        <f t="shared" si="12"/>
        <v>49.000000000000007</v>
      </c>
      <c r="J261">
        <f t="shared" si="13"/>
        <v>4.9000000000000004</v>
      </c>
      <c r="K261" s="1">
        <f t="shared" si="14"/>
        <v>1.4846979591836733</v>
      </c>
    </row>
    <row r="262" spans="1:11" x14ac:dyDescent="0.25">
      <c r="A262">
        <v>260</v>
      </c>
      <c r="B262" t="s">
        <v>270</v>
      </c>
      <c r="C262">
        <v>35</v>
      </c>
      <c r="D262">
        <v>25</v>
      </c>
      <c r="E262">
        <v>225</v>
      </c>
      <c r="F262" t="s">
        <v>12</v>
      </c>
      <c r="G262">
        <v>5.4734600000000002</v>
      </c>
      <c r="H262">
        <v>0.59236299999999997</v>
      </c>
      <c r="I262">
        <f t="shared" si="12"/>
        <v>49.000000000000007</v>
      </c>
      <c r="J262">
        <f t="shared" si="13"/>
        <v>4.9000000000000004</v>
      </c>
      <c r="K262" s="1">
        <f t="shared" si="14"/>
        <v>1.1170326530612245</v>
      </c>
    </row>
    <row r="263" spans="1:11" x14ac:dyDescent="0.25">
      <c r="A263">
        <v>261</v>
      </c>
      <c r="B263" t="s">
        <v>271</v>
      </c>
      <c r="C263">
        <v>35</v>
      </c>
      <c r="D263">
        <v>25</v>
      </c>
      <c r="E263">
        <v>250</v>
      </c>
      <c r="F263" t="s">
        <v>8</v>
      </c>
      <c r="G263">
        <v>2.7377799999999999</v>
      </c>
      <c r="H263">
        <v>2.10026</v>
      </c>
      <c r="I263">
        <f t="shared" si="12"/>
        <v>49.000000000000007</v>
      </c>
      <c r="J263">
        <f t="shared" si="13"/>
        <v>4.9000000000000004</v>
      </c>
      <c r="K263" s="1">
        <f t="shared" si="14"/>
        <v>0.55873061224489784</v>
      </c>
    </row>
    <row r="264" spans="1:11" x14ac:dyDescent="0.25">
      <c r="A264">
        <v>262</v>
      </c>
      <c r="B264" t="s">
        <v>272</v>
      </c>
      <c r="C264">
        <v>35</v>
      </c>
      <c r="D264">
        <v>25</v>
      </c>
      <c r="E264">
        <v>250</v>
      </c>
      <c r="F264" t="s">
        <v>10</v>
      </c>
      <c r="G264">
        <v>7.1603199999999996</v>
      </c>
      <c r="H264">
        <v>1.20936</v>
      </c>
      <c r="I264">
        <f t="shared" si="12"/>
        <v>49.000000000000007</v>
      </c>
      <c r="J264">
        <f t="shared" si="13"/>
        <v>4.9000000000000004</v>
      </c>
      <c r="K264" s="1">
        <f t="shared" si="14"/>
        <v>1.4612897959183671</v>
      </c>
    </row>
    <row r="265" spans="1:11" x14ac:dyDescent="0.25">
      <c r="A265">
        <v>263</v>
      </c>
      <c r="B265" t="s">
        <v>273</v>
      </c>
      <c r="C265">
        <v>35</v>
      </c>
      <c r="D265">
        <v>25</v>
      </c>
      <c r="E265">
        <v>250</v>
      </c>
      <c r="F265" t="s">
        <v>12</v>
      </c>
      <c r="G265">
        <v>5.3842600000000003</v>
      </c>
      <c r="H265">
        <v>0.59021999999999997</v>
      </c>
      <c r="I265">
        <f t="shared" si="12"/>
        <v>49.000000000000007</v>
      </c>
      <c r="J265">
        <f t="shared" si="13"/>
        <v>4.9000000000000004</v>
      </c>
      <c r="K265" s="1">
        <f t="shared" si="14"/>
        <v>1.0988285714285715</v>
      </c>
    </row>
    <row r="266" spans="1:11" x14ac:dyDescent="0.25">
      <c r="A266">
        <v>264</v>
      </c>
      <c r="B266" t="s">
        <v>274</v>
      </c>
      <c r="C266">
        <v>35</v>
      </c>
      <c r="D266">
        <v>25</v>
      </c>
      <c r="E266">
        <v>275</v>
      </c>
      <c r="F266" t="s">
        <v>8</v>
      </c>
      <c r="G266">
        <v>2.7192099999999999</v>
      </c>
      <c r="H266">
        <v>2.0543200000000001</v>
      </c>
      <c r="I266">
        <f t="shared" si="12"/>
        <v>49.000000000000007</v>
      </c>
      <c r="J266">
        <f t="shared" si="13"/>
        <v>4.9000000000000004</v>
      </c>
      <c r="K266" s="1">
        <f t="shared" si="14"/>
        <v>0.55494081632653058</v>
      </c>
    </row>
    <row r="267" spans="1:11" x14ac:dyDescent="0.25">
      <c r="A267">
        <v>265</v>
      </c>
      <c r="B267" t="s">
        <v>275</v>
      </c>
      <c r="C267">
        <v>35</v>
      </c>
      <c r="D267">
        <v>25</v>
      </c>
      <c r="E267">
        <v>275</v>
      </c>
      <c r="F267" t="s">
        <v>10</v>
      </c>
      <c r="G267">
        <v>7.0512800000000002</v>
      </c>
      <c r="H267">
        <v>1.20269</v>
      </c>
      <c r="I267">
        <f t="shared" si="12"/>
        <v>49.000000000000007</v>
      </c>
      <c r="J267">
        <f t="shared" si="13"/>
        <v>4.9000000000000004</v>
      </c>
      <c r="K267" s="1">
        <f t="shared" si="14"/>
        <v>1.4390367346938775</v>
      </c>
    </row>
    <row r="268" spans="1:11" x14ac:dyDescent="0.25">
      <c r="A268">
        <v>266</v>
      </c>
      <c r="B268" t="s">
        <v>276</v>
      </c>
      <c r="C268">
        <v>35</v>
      </c>
      <c r="D268">
        <v>25</v>
      </c>
      <c r="E268">
        <v>275</v>
      </c>
      <c r="F268" t="s">
        <v>12</v>
      </c>
      <c r="G268">
        <v>5.2995099999999997</v>
      </c>
      <c r="H268">
        <v>0.588171</v>
      </c>
      <c r="I268">
        <f t="shared" si="12"/>
        <v>49.000000000000007</v>
      </c>
      <c r="J268">
        <f t="shared" si="13"/>
        <v>4.9000000000000004</v>
      </c>
      <c r="K268" s="1">
        <f t="shared" si="14"/>
        <v>1.0815326530612244</v>
      </c>
    </row>
    <row r="269" spans="1:11" x14ac:dyDescent="0.25">
      <c r="A269">
        <v>267</v>
      </c>
      <c r="B269" t="s">
        <v>277</v>
      </c>
      <c r="C269">
        <v>35</v>
      </c>
      <c r="D269">
        <v>25</v>
      </c>
      <c r="E269">
        <v>300</v>
      </c>
      <c r="F269" t="s">
        <v>8</v>
      </c>
      <c r="G269">
        <v>2.7020300000000002</v>
      </c>
      <c r="H269">
        <v>2.01207</v>
      </c>
      <c r="I269">
        <f t="shared" si="12"/>
        <v>49.000000000000007</v>
      </c>
      <c r="J269">
        <f t="shared" si="13"/>
        <v>4.9000000000000004</v>
      </c>
      <c r="K269" s="1">
        <f t="shared" si="14"/>
        <v>0.55143469387755106</v>
      </c>
    </row>
    <row r="270" spans="1:11" x14ac:dyDescent="0.25">
      <c r="A270">
        <v>268</v>
      </c>
      <c r="B270" t="s">
        <v>278</v>
      </c>
      <c r="C270">
        <v>35</v>
      </c>
      <c r="D270">
        <v>25</v>
      </c>
      <c r="E270">
        <v>300</v>
      </c>
      <c r="F270" t="s">
        <v>10</v>
      </c>
      <c r="G270">
        <v>6.94747</v>
      </c>
      <c r="H270">
        <v>1.1962699999999999</v>
      </c>
      <c r="I270">
        <f t="shared" si="12"/>
        <v>49.000000000000007</v>
      </c>
      <c r="J270">
        <f t="shared" si="13"/>
        <v>4.9000000000000004</v>
      </c>
      <c r="K270" s="1">
        <f t="shared" si="14"/>
        <v>1.4178510204081631</v>
      </c>
    </row>
    <row r="271" spans="1:11" x14ac:dyDescent="0.25">
      <c r="A271">
        <v>269</v>
      </c>
      <c r="B271" t="s">
        <v>279</v>
      </c>
      <c r="C271">
        <v>35</v>
      </c>
      <c r="D271">
        <v>25</v>
      </c>
      <c r="E271">
        <v>300</v>
      </c>
      <c r="F271" t="s">
        <v>12</v>
      </c>
      <c r="G271">
        <v>5.2188800000000004</v>
      </c>
      <c r="H271">
        <v>0.58620899999999998</v>
      </c>
      <c r="I271">
        <f t="shared" si="12"/>
        <v>49.000000000000007</v>
      </c>
      <c r="J271">
        <f t="shared" si="13"/>
        <v>4.9000000000000004</v>
      </c>
      <c r="K271" s="1">
        <f t="shared" si="14"/>
        <v>1.0650775510204082</v>
      </c>
    </row>
    <row r="272" spans="1:11" x14ac:dyDescent="0.25">
      <c r="A272">
        <v>270</v>
      </c>
      <c r="B272" t="s">
        <v>280</v>
      </c>
      <c r="C272">
        <v>35</v>
      </c>
      <c r="D272">
        <v>27.5</v>
      </c>
      <c r="E272">
        <v>200</v>
      </c>
      <c r="F272" t="s">
        <v>8</v>
      </c>
      <c r="G272">
        <v>2.9890699999999999</v>
      </c>
      <c r="H272">
        <v>2.3555100000000002</v>
      </c>
      <c r="I272">
        <f t="shared" si="12"/>
        <v>49.000000000000007</v>
      </c>
      <c r="J272">
        <f t="shared" si="13"/>
        <v>4.9000000000000004</v>
      </c>
      <c r="K272" s="1">
        <f t="shared" si="14"/>
        <v>0.61001428571428562</v>
      </c>
    </row>
    <row r="273" spans="1:11" x14ac:dyDescent="0.25">
      <c r="A273">
        <v>271</v>
      </c>
      <c r="B273" t="s">
        <v>281</v>
      </c>
      <c r="C273">
        <v>35</v>
      </c>
      <c r="D273">
        <v>27.5</v>
      </c>
      <c r="E273">
        <v>200</v>
      </c>
      <c r="F273" t="s">
        <v>10</v>
      </c>
      <c r="G273">
        <v>7.8384799999999997</v>
      </c>
      <c r="H273">
        <v>1.2799700000000001</v>
      </c>
      <c r="I273">
        <f t="shared" si="12"/>
        <v>49.000000000000007</v>
      </c>
      <c r="J273">
        <f t="shared" si="13"/>
        <v>4.9000000000000004</v>
      </c>
      <c r="K273" s="1">
        <f t="shared" si="14"/>
        <v>1.5996897959183671</v>
      </c>
    </row>
    <row r="274" spans="1:11" x14ac:dyDescent="0.25">
      <c r="A274">
        <v>272</v>
      </c>
      <c r="B274" t="s">
        <v>282</v>
      </c>
      <c r="C274">
        <v>35</v>
      </c>
      <c r="D274">
        <v>27.5</v>
      </c>
      <c r="E274">
        <v>200</v>
      </c>
      <c r="F274" t="s">
        <v>12</v>
      </c>
      <c r="G274">
        <v>5.96312</v>
      </c>
      <c r="H274">
        <v>0.63039500000000004</v>
      </c>
      <c r="I274">
        <f t="shared" si="12"/>
        <v>49.000000000000007</v>
      </c>
      <c r="J274">
        <f t="shared" si="13"/>
        <v>4.9000000000000004</v>
      </c>
      <c r="K274" s="1">
        <f t="shared" si="14"/>
        <v>1.2169632653061224</v>
      </c>
    </row>
    <row r="275" spans="1:11" x14ac:dyDescent="0.25">
      <c r="A275">
        <v>273</v>
      </c>
      <c r="B275" t="s">
        <v>283</v>
      </c>
      <c r="C275">
        <v>35</v>
      </c>
      <c r="D275">
        <v>27.5</v>
      </c>
      <c r="E275">
        <v>225</v>
      </c>
      <c r="F275" t="s">
        <v>8</v>
      </c>
      <c r="G275">
        <v>2.96557</v>
      </c>
      <c r="H275">
        <v>2.2948900000000001</v>
      </c>
      <c r="I275">
        <f t="shared" si="12"/>
        <v>49.000000000000007</v>
      </c>
      <c r="J275">
        <f t="shared" si="13"/>
        <v>4.9000000000000004</v>
      </c>
      <c r="K275" s="1">
        <f t="shared" si="14"/>
        <v>0.60521836734693879</v>
      </c>
    </row>
    <row r="276" spans="1:11" x14ac:dyDescent="0.25">
      <c r="A276">
        <v>274</v>
      </c>
      <c r="B276" t="s">
        <v>284</v>
      </c>
      <c r="C276">
        <v>35</v>
      </c>
      <c r="D276">
        <v>27.5</v>
      </c>
      <c r="E276">
        <v>225</v>
      </c>
      <c r="F276" t="s">
        <v>10</v>
      </c>
      <c r="G276">
        <v>7.7080000000000002</v>
      </c>
      <c r="H276">
        <v>1.27064</v>
      </c>
      <c r="I276">
        <f t="shared" si="12"/>
        <v>49.000000000000007</v>
      </c>
      <c r="J276">
        <f t="shared" si="13"/>
        <v>4.9000000000000004</v>
      </c>
      <c r="K276" s="1">
        <f t="shared" si="14"/>
        <v>1.5730612244897959</v>
      </c>
    </row>
    <row r="277" spans="1:11" x14ac:dyDescent="0.25">
      <c r="A277">
        <v>275</v>
      </c>
      <c r="B277" t="s">
        <v>285</v>
      </c>
      <c r="C277">
        <v>35</v>
      </c>
      <c r="D277">
        <v>27.5</v>
      </c>
      <c r="E277">
        <v>225</v>
      </c>
      <c r="F277" t="s">
        <v>12</v>
      </c>
      <c r="G277">
        <v>5.8606699999999998</v>
      </c>
      <c r="H277">
        <v>0.62705200000000005</v>
      </c>
      <c r="I277">
        <f t="shared" si="12"/>
        <v>49.000000000000007</v>
      </c>
      <c r="J277">
        <f t="shared" si="13"/>
        <v>4.9000000000000004</v>
      </c>
      <c r="K277" s="1">
        <f t="shared" si="14"/>
        <v>1.1960551020408161</v>
      </c>
    </row>
    <row r="278" spans="1:11" x14ac:dyDescent="0.25">
      <c r="A278">
        <v>276</v>
      </c>
      <c r="B278" t="s">
        <v>286</v>
      </c>
      <c r="C278">
        <v>35</v>
      </c>
      <c r="D278">
        <v>27.5</v>
      </c>
      <c r="E278">
        <v>250</v>
      </c>
      <c r="F278" t="s">
        <v>8</v>
      </c>
      <c r="G278">
        <v>2.9438800000000001</v>
      </c>
      <c r="H278">
        <v>2.2397100000000001</v>
      </c>
      <c r="I278">
        <f t="shared" si="12"/>
        <v>49.000000000000007</v>
      </c>
      <c r="J278">
        <f t="shared" si="13"/>
        <v>4.9000000000000004</v>
      </c>
      <c r="K278" s="1">
        <f t="shared" si="14"/>
        <v>0.60079183673469383</v>
      </c>
    </row>
    <row r="279" spans="1:11" x14ac:dyDescent="0.25">
      <c r="A279">
        <v>277</v>
      </c>
      <c r="B279" t="s">
        <v>287</v>
      </c>
      <c r="C279">
        <v>35</v>
      </c>
      <c r="D279">
        <v>27.5</v>
      </c>
      <c r="E279">
        <v>250</v>
      </c>
      <c r="F279" t="s">
        <v>10</v>
      </c>
      <c r="G279">
        <v>7.5841799999999999</v>
      </c>
      <c r="H279">
        <v>1.26288</v>
      </c>
      <c r="I279">
        <f t="shared" si="12"/>
        <v>49.000000000000007</v>
      </c>
      <c r="J279">
        <f t="shared" si="13"/>
        <v>4.9000000000000004</v>
      </c>
      <c r="K279" s="1">
        <f t="shared" si="14"/>
        <v>1.5477918367346937</v>
      </c>
    </row>
    <row r="280" spans="1:11" x14ac:dyDescent="0.25">
      <c r="A280">
        <v>278</v>
      </c>
      <c r="B280" t="s">
        <v>288</v>
      </c>
      <c r="C280">
        <v>35</v>
      </c>
      <c r="D280">
        <v>27.5</v>
      </c>
      <c r="E280">
        <v>250</v>
      </c>
      <c r="F280" t="s">
        <v>12</v>
      </c>
      <c r="G280">
        <v>5.7637400000000003</v>
      </c>
      <c r="H280">
        <v>0.62384799999999996</v>
      </c>
      <c r="I280">
        <f t="shared" si="12"/>
        <v>49.000000000000007</v>
      </c>
      <c r="J280">
        <f t="shared" si="13"/>
        <v>4.9000000000000004</v>
      </c>
      <c r="K280" s="1">
        <f t="shared" si="14"/>
        <v>1.176273469387755</v>
      </c>
    </row>
    <row r="281" spans="1:11" x14ac:dyDescent="0.25">
      <c r="A281">
        <v>279</v>
      </c>
      <c r="B281" t="s">
        <v>289</v>
      </c>
      <c r="C281">
        <v>35</v>
      </c>
      <c r="D281">
        <v>27.5</v>
      </c>
      <c r="E281">
        <v>275</v>
      </c>
      <c r="F281" t="s">
        <v>8</v>
      </c>
      <c r="G281">
        <v>2.92381</v>
      </c>
      <c r="H281">
        <v>2.1892</v>
      </c>
      <c r="I281">
        <f t="shared" si="12"/>
        <v>49.000000000000007</v>
      </c>
      <c r="J281">
        <f t="shared" si="13"/>
        <v>4.9000000000000004</v>
      </c>
      <c r="K281" s="1">
        <f t="shared" si="14"/>
        <v>0.59669591836734692</v>
      </c>
    </row>
    <row r="282" spans="1:11" x14ac:dyDescent="0.25">
      <c r="A282">
        <v>280</v>
      </c>
      <c r="B282" t="s">
        <v>290</v>
      </c>
      <c r="C282">
        <v>35</v>
      </c>
      <c r="D282">
        <v>27.5</v>
      </c>
      <c r="E282">
        <v>275</v>
      </c>
      <c r="F282" t="s">
        <v>10</v>
      </c>
      <c r="G282">
        <v>7.4664799999999998</v>
      </c>
      <c r="H282">
        <v>1.2554399999999999</v>
      </c>
      <c r="I282">
        <f t="shared" si="12"/>
        <v>49.000000000000007</v>
      </c>
      <c r="J282">
        <f t="shared" si="13"/>
        <v>4.9000000000000004</v>
      </c>
      <c r="K282" s="1">
        <f t="shared" si="14"/>
        <v>1.5237714285714283</v>
      </c>
    </row>
    <row r="283" spans="1:11" x14ac:dyDescent="0.25">
      <c r="A283">
        <v>281</v>
      </c>
      <c r="B283" t="s">
        <v>291</v>
      </c>
      <c r="C283">
        <v>35</v>
      </c>
      <c r="D283">
        <v>27.5</v>
      </c>
      <c r="E283">
        <v>275</v>
      </c>
      <c r="F283" t="s">
        <v>12</v>
      </c>
      <c r="G283">
        <v>5.6716499999999996</v>
      </c>
      <c r="H283">
        <v>0.62077499999999997</v>
      </c>
      <c r="I283">
        <f t="shared" si="12"/>
        <v>49.000000000000007</v>
      </c>
      <c r="J283">
        <f t="shared" si="13"/>
        <v>4.9000000000000004</v>
      </c>
      <c r="K283" s="1">
        <f t="shared" si="14"/>
        <v>1.1574795918367344</v>
      </c>
    </row>
    <row r="284" spans="1:11" x14ac:dyDescent="0.25">
      <c r="A284">
        <v>282</v>
      </c>
      <c r="B284" t="s">
        <v>292</v>
      </c>
      <c r="C284">
        <v>35</v>
      </c>
      <c r="D284">
        <v>27.5</v>
      </c>
      <c r="E284">
        <v>300</v>
      </c>
      <c r="F284" t="s">
        <v>8</v>
      </c>
      <c r="G284">
        <v>2.90516</v>
      </c>
      <c r="H284">
        <v>2.1427499999999999</v>
      </c>
      <c r="I284">
        <f t="shared" si="12"/>
        <v>49.000000000000007</v>
      </c>
      <c r="J284">
        <f t="shared" si="13"/>
        <v>4.9000000000000004</v>
      </c>
      <c r="K284" s="1">
        <f t="shared" si="14"/>
        <v>0.59288979591836732</v>
      </c>
    </row>
    <row r="285" spans="1:11" x14ac:dyDescent="0.25">
      <c r="A285">
        <v>283</v>
      </c>
      <c r="B285" t="s">
        <v>293</v>
      </c>
      <c r="C285">
        <v>35</v>
      </c>
      <c r="D285">
        <v>27.5</v>
      </c>
      <c r="E285">
        <v>300</v>
      </c>
      <c r="F285" t="s">
        <v>10</v>
      </c>
      <c r="G285">
        <v>7.3544400000000003</v>
      </c>
      <c r="H285">
        <v>1.2482800000000001</v>
      </c>
      <c r="I285">
        <f t="shared" si="12"/>
        <v>49.000000000000007</v>
      </c>
      <c r="J285">
        <f t="shared" si="13"/>
        <v>4.9000000000000004</v>
      </c>
      <c r="K285" s="1">
        <f t="shared" si="14"/>
        <v>1.5009061224489795</v>
      </c>
    </row>
    <row r="286" spans="1:11" x14ac:dyDescent="0.25">
      <c r="A286">
        <v>284</v>
      </c>
      <c r="B286" t="s">
        <v>294</v>
      </c>
      <c r="C286">
        <v>35</v>
      </c>
      <c r="D286">
        <v>27.5</v>
      </c>
      <c r="E286">
        <v>300</v>
      </c>
      <c r="F286" t="s">
        <v>12</v>
      </c>
      <c r="G286">
        <v>5.5840399999999999</v>
      </c>
      <c r="H286">
        <v>0.61782300000000001</v>
      </c>
      <c r="I286">
        <f t="shared" si="12"/>
        <v>49.000000000000007</v>
      </c>
      <c r="J286">
        <f t="shared" si="13"/>
        <v>4.9000000000000004</v>
      </c>
      <c r="K286" s="1">
        <f t="shared" si="14"/>
        <v>1.1395999999999999</v>
      </c>
    </row>
    <row r="287" spans="1:11" x14ac:dyDescent="0.25">
      <c r="A287">
        <v>285</v>
      </c>
      <c r="B287" t="s">
        <v>295</v>
      </c>
      <c r="C287">
        <v>35</v>
      </c>
      <c r="D287">
        <v>30</v>
      </c>
      <c r="E287">
        <v>200</v>
      </c>
      <c r="F287" t="s">
        <v>8</v>
      </c>
      <c r="G287">
        <v>3.18052</v>
      </c>
      <c r="H287">
        <v>2.3442799999999999</v>
      </c>
      <c r="I287">
        <f t="shared" si="12"/>
        <v>49.000000000000007</v>
      </c>
      <c r="J287">
        <f t="shared" si="13"/>
        <v>4.9000000000000004</v>
      </c>
      <c r="K287" s="1">
        <f t="shared" si="14"/>
        <v>0.64908571428571427</v>
      </c>
    </row>
    <row r="288" spans="1:11" x14ac:dyDescent="0.25">
      <c r="A288">
        <v>286</v>
      </c>
      <c r="B288" t="s">
        <v>296</v>
      </c>
      <c r="C288">
        <v>35</v>
      </c>
      <c r="D288">
        <v>30</v>
      </c>
      <c r="E288">
        <v>200</v>
      </c>
      <c r="F288" t="s">
        <v>10</v>
      </c>
      <c r="G288">
        <v>8.2708399999999997</v>
      </c>
      <c r="H288">
        <v>1.34796</v>
      </c>
      <c r="I288">
        <f t="shared" si="12"/>
        <v>49.000000000000007</v>
      </c>
      <c r="J288">
        <f t="shared" si="13"/>
        <v>4.9000000000000004</v>
      </c>
      <c r="K288" s="1">
        <f t="shared" si="14"/>
        <v>1.6879265306122446</v>
      </c>
    </row>
    <row r="289" spans="1:11" x14ac:dyDescent="0.25">
      <c r="A289">
        <v>287</v>
      </c>
      <c r="B289" t="s">
        <v>297</v>
      </c>
      <c r="C289">
        <v>35</v>
      </c>
      <c r="D289">
        <v>30</v>
      </c>
      <c r="E289">
        <v>200</v>
      </c>
      <c r="F289" t="s">
        <v>12</v>
      </c>
      <c r="G289">
        <v>6.4264299999999999</v>
      </c>
      <c r="H289">
        <v>0.65227999999999997</v>
      </c>
      <c r="I289">
        <f t="shared" si="12"/>
        <v>49.000000000000007</v>
      </c>
      <c r="J289">
        <f t="shared" si="13"/>
        <v>4.9000000000000004</v>
      </c>
      <c r="K289" s="1">
        <f t="shared" si="14"/>
        <v>1.3115163265306122</v>
      </c>
    </row>
    <row r="290" spans="1:11" x14ac:dyDescent="0.25">
      <c r="A290">
        <v>288</v>
      </c>
      <c r="B290" t="s">
        <v>298</v>
      </c>
      <c r="C290">
        <v>35</v>
      </c>
      <c r="D290">
        <v>30</v>
      </c>
      <c r="E290">
        <v>225</v>
      </c>
      <c r="F290" t="s">
        <v>8</v>
      </c>
      <c r="G290">
        <v>3.1559300000000001</v>
      </c>
      <c r="H290">
        <v>2.2843599999999999</v>
      </c>
      <c r="I290">
        <f t="shared" si="12"/>
        <v>49.000000000000007</v>
      </c>
      <c r="J290">
        <f t="shared" si="13"/>
        <v>4.9000000000000004</v>
      </c>
      <c r="K290" s="1">
        <f t="shared" si="14"/>
        <v>0.64406734693877554</v>
      </c>
    </row>
    <row r="291" spans="1:11" x14ac:dyDescent="0.25">
      <c r="A291">
        <v>289</v>
      </c>
      <c r="B291" t="s">
        <v>299</v>
      </c>
      <c r="C291">
        <v>35</v>
      </c>
      <c r="D291">
        <v>30</v>
      </c>
      <c r="E291">
        <v>225</v>
      </c>
      <c r="F291" t="s">
        <v>10</v>
      </c>
      <c r="G291">
        <v>8.1295599999999997</v>
      </c>
      <c r="H291">
        <v>1.3388199999999999</v>
      </c>
      <c r="I291">
        <f t="shared" si="12"/>
        <v>49.000000000000007</v>
      </c>
      <c r="J291">
        <f t="shared" si="13"/>
        <v>4.9000000000000004</v>
      </c>
      <c r="K291" s="1">
        <f t="shared" si="14"/>
        <v>1.6590938775510202</v>
      </c>
    </row>
    <row r="292" spans="1:11" x14ac:dyDescent="0.25">
      <c r="A292">
        <v>290</v>
      </c>
      <c r="B292" t="s">
        <v>300</v>
      </c>
      <c r="C292">
        <v>35</v>
      </c>
      <c r="D292">
        <v>30</v>
      </c>
      <c r="E292">
        <v>225</v>
      </c>
      <c r="F292" t="s">
        <v>12</v>
      </c>
      <c r="G292">
        <v>6.3135199999999996</v>
      </c>
      <c r="H292">
        <v>0.64940699999999996</v>
      </c>
      <c r="I292">
        <f t="shared" si="12"/>
        <v>49.000000000000007</v>
      </c>
      <c r="J292">
        <f t="shared" si="13"/>
        <v>4.9000000000000004</v>
      </c>
      <c r="K292" s="1">
        <f t="shared" si="14"/>
        <v>1.2884734693877549</v>
      </c>
    </row>
    <row r="293" spans="1:11" x14ac:dyDescent="0.25">
      <c r="A293">
        <v>291</v>
      </c>
      <c r="B293" t="s">
        <v>301</v>
      </c>
      <c r="C293">
        <v>35</v>
      </c>
      <c r="D293">
        <v>30</v>
      </c>
      <c r="E293">
        <v>250</v>
      </c>
      <c r="F293" t="s">
        <v>8</v>
      </c>
      <c r="G293">
        <v>3.1330900000000002</v>
      </c>
      <c r="H293">
        <v>2.2298100000000001</v>
      </c>
      <c r="I293">
        <f t="shared" si="12"/>
        <v>49.000000000000007</v>
      </c>
      <c r="J293">
        <f t="shared" si="13"/>
        <v>4.9000000000000004</v>
      </c>
      <c r="K293" s="1">
        <f t="shared" si="14"/>
        <v>0.63940612244897954</v>
      </c>
    </row>
    <row r="294" spans="1:11" x14ac:dyDescent="0.25">
      <c r="A294">
        <v>292</v>
      </c>
      <c r="B294" t="s">
        <v>302</v>
      </c>
      <c r="C294">
        <v>35</v>
      </c>
      <c r="D294">
        <v>30</v>
      </c>
      <c r="E294">
        <v>250</v>
      </c>
      <c r="F294" t="s">
        <v>10</v>
      </c>
      <c r="G294">
        <v>7.99552</v>
      </c>
      <c r="H294">
        <v>1.3300700000000001</v>
      </c>
      <c r="I294">
        <f t="shared" si="12"/>
        <v>49.000000000000007</v>
      </c>
      <c r="J294">
        <f t="shared" si="13"/>
        <v>4.9000000000000004</v>
      </c>
      <c r="K294" s="1">
        <f t="shared" si="14"/>
        <v>1.631738775510204</v>
      </c>
    </row>
    <row r="295" spans="1:11" x14ac:dyDescent="0.25">
      <c r="A295">
        <v>293</v>
      </c>
      <c r="B295" t="s">
        <v>303</v>
      </c>
      <c r="C295">
        <v>35</v>
      </c>
      <c r="D295">
        <v>30</v>
      </c>
      <c r="E295">
        <v>250</v>
      </c>
      <c r="F295" t="s">
        <v>12</v>
      </c>
      <c r="G295">
        <v>6.2063899999999999</v>
      </c>
      <c r="H295">
        <v>0.64666599999999996</v>
      </c>
      <c r="I295">
        <f t="shared" si="12"/>
        <v>49.000000000000007</v>
      </c>
      <c r="J295">
        <f t="shared" si="13"/>
        <v>4.9000000000000004</v>
      </c>
      <c r="K295" s="1">
        <f t="shared" si="14"/>
        <v>1.2666102040816325</v>
      </c>
    </row>
    <row r="296" spans="1:11" x14ac:dyDescent="0.25">
      <c r="A296">
        <v>294</v>
      </c>
      <c r="B296" t="s">
        <v>304</v>
      </c>
      <c r="C296">
        <v>35</v>
      </c>
      <c r="D296">
        <v>30</v>
      </c>
      <c r="E296">
        <v>275</v>
      </c>
      <c r="F296" t="s">
        <v>8</v>
      </c>
      <c r="G296">
        <v>3.1122000000000001</v>
      </c>
      <c r="H296">
        <v>2.1798999999999999</v>
      </c>
      <c r="I296">
        <f t="shared" si="12"/>
        <v>49.000000000000007</v>
      </c>
      <c r="J296">
        <f t="shared" si="13"/>
        <v>4.9000000000000004</v>
      </c>
      <c r="K296" s="1">
        <f t="shared" si="14"/>
        <v>0.63514285714285712</v>
      </c>
    </row>
    <row r="297" spans="1:11" x14ac:dyDescent="0.25">
      <c r="A297">
        <v>295</v>
      </c>
      <c r="B297" t="s">
        <v>305</v>
      </c>
      <c r="C297">
        <v>35</v>
      </c>
      <c r="D297">
        <v>30</v>
      </c>
      <c r="E297">
        <v>275</v>
      </c>
      <c r="F297" t="s">
        <v>10</v>
      </c>
      <c r="G297">
        <v>7.8681299999999998</v>
      </c>
      <c r="H297">
        <v>1.3216699999999999</v>
      </c>
      <c r="I297">
        <f t="shared" si="12"/>
        <v>49.000000000000007</v>
      </c>
      <c r="J297">
        <f t="shared" si="13"/>
        <v>4.9000000000000004</v>
      </c>
      <c r="K297" s="1">
        <f t="shared" si="14"/>
        <v>1.6057408163265305</v>
      </c>
    </row>
    <row r="298" spans="1:11" x14ac:dyDescent="0.25">
      <c r="A298">
        <v>296</v>
      </c>
      <c r="B298" t="s">
        <v>306</v>
      </c>
      <c r="C298">
        <v>35</v>
      </c>
      <c r="D298">
        <v>30</v>
      </c>
      <c r="E298">
        <v>275</v>
      </c>
      <c r="F298" t="s">
        <v>12</v>
      </c>
      <c r="G298">
        <v>6.1045999999999996</v>
      </c>
      <c r="H298">
        <v>0.64404499999999998</v>
      </c>
      <c r="I298">
        <f t="shared" si="12"/>
        <v>49.000000000000007</v>
      </c>
      <c r="J298">
        <f t="shared" si="13"/>
        <v>4.9000000000000004</v>
      </c>
      <c r="K298" s="1">
        <f t="shared" si="14"/>
        <v>1.2458367346938775</v>
      </c>
    </row>
    <row r="299" spans="1:11" x14ac:dyDescent="0.25">
      <c r="A299">
        <v>297</v>
      </c>
      <c r="B299" t="s">
        <v>307</v>
      </c>
      <c r="C299">
        <v>35</v>
      </c>
      <c r="D299">
        <v>30</v>
      </c>
      <c r="E299">
        <v>300</v>
      </c>
      <c r="F299" t="s">
        <v>8</v>
      </c>
      <c r="G299">
        <v>3.0930399999999998</v>
      </c>
      <c r="H299">
        <v>2.1339999999999999</v>
      </c>
      <c r="I299">
        <f t="shared" si="12"/>
        <v>49.000000000000007</v>
      </c>
      <c r="J299">
        <f t="shared" si="13"/>
        <v>4.9000000000000004</v>
      </c>
      <c r="K299" s="1">
        <f t="shared" si="14"/>
        <v>0.63123265306122445</v>
      </c>
    </row>
    <row r="300" spans="1:11" x14ac:dyDescent="0.25">
      <c r="A300">
        <v>298</v>
      </c>
      <c r="B300" t="s">
        <v>308</v>
      </c>
      <c r="C300">
        <v>35</v>
      </c>
      <c r="D300">
        <v>30</v>
      </c>
      <c r="E300">
        <v>300</v>
      </c>
      <c r="F300" t="s">
        <v>10</v>
      </c>
      <c r="G300">
        <v>7.7468700000000004</v>
      </c>
      <c r="H300">
        <v>1.3136000000000001</v>
      </c>
      <c r="I300">
        <f t="shared" si="12"/>
        <v>49.000000000000007</v>
      </c>
      <c r="J300">
        <f t="shared" si="13"/>
        <v>4.9000000000000004</v>
      </c>
      <c r="K300" s="1">
        <f t="shared" si="14"/>
        <v>1.5809938775510204</v>
      </c>
    </row>
    <row r="301" spans="1:11" x14ac:dyDescent="0.25">
      <c r="A301">
        <v>299</v>
      </c>
      <c r="B301" t="s">
        <v>309</v>
      </c>
      <c r="C301">
        <v>35</v>
      </c>
      <c r="D301">
        <v>30</v>
      </c>
      <c r="E301">
        <v>300</v>
      </c>
      <c r="F301" t="s">
        <v>12</v>
      </c>
      <c r="G301">
        <v>6.0077400000000001</v>
      </c>
      <c r="H301">
        <v>0.64153700000000002</v>
      </c>
      <c r="I301">
        <f t="shared" si="12"/>
        <v>49.000000000000007</v>
      </c>
      <c r="J301">
        <f t="shared" si="13"/>
        <v>4.9000000000000004</v>
      </c>
      <c r="K301" s="1">
        <f t="shared" si="14"/>
        <v>1.2260693877551019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max_stresses_H_75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Ankita Singh</cp:lastModifiedBy>
  <dcterms:created xsi:type="dcterms:W3CDTF">2025-05-30T11:58:59Z</dcterms:created>
  <dcterms:modified xsi:type="dcterms:W3CDTF">2025-05-30T12:15:22Z</dcterms:modified>
</cp:coreProperties>
</file>