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A\Desktop\"/>
    </mc:Choice>
  </mc:AlternateContent>
  <xr:revisionPtr revIDLastSave="0" documentId="13_ncr:1_{9E522D65-784A-4BA6-ABFE-FBAA28DB724F}" xr6:coauthVersionLast="45" xr6:coauthVersionMax="45" xr10:uidLastSave="{00000000-0000-0000-0000-000000000000}"/>
  <bookViews>
    <workbookView xWindow="-108" yWindow="-108" windowWidth="23256" windowHeight="12576" activeTab="5" xr2:uid="{E4CCDCD9-7867-4F9B-A81D-ACD2E794A8A3}"/>
  </bookViews>
  <sheets>
    <sheet name="SBIN" sheetId="1" r:id="rId1"/>
    <sheet name="TITAN" sheetId="2" r:id="rId2"/>
    <sheet name="MARUTI" sheetId="3" r:id="rId3"/>
    <sheet name="WIPRO" sheetId="4" r:id="rId4"/>
    <sheet name="RELIANCE" sheetId="5" r:id="rId5"/>
    <sheet name="table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1" i="1"/>
  <c r="N32" i="1" s="1"/>
  <c r="N28" i="5"/>
  <c r="N29" i="5" s="1"/>
  <c r="N31" i="5" s="1"/>
  <c r="N26" i="5"/>
  <c r="N25" i="5"/>
  <c r="N27" i="5" s="1"/>
  <c r="N24" i="5"/>
  <c r="N23" i="5"/>
  <c r="N32" i="5" s="1"/>
  <c r="N28" i="4"/>
  <c r="N29" i="4" s="1"/>
  <c r="N31" i="4" s="1"/>
  <c r="N26" i="4"/>
  <c r="N25" i="4"/>
  <c r="N27" i="4" s="1"/>
  <c r="N24" i="4"/>
  <c r="N23" i="4"/>
  <c r="N32" i="4" s="1"/>
  <c r="N28" i="3"/>
  <c r="N29" i="3" s="1"/>
  <c r="N31" i="3" s="1"/>
  <c r="N26" i="3"/>
  <c r="N25" i="3"/>
  <c r="N27" i="3" s="1"/>
  <c r="N24" i="3"/>
  <c r="N23" i="3"/>
  <c r="N32" i="3" s="1"/>
  <c r="N27" i="2"/>
  <c r="N28" i="2"/>
  <c r="N29" i="2" s="1"/>
  <c r="N31" i="2" s="1"/>
  <c r="N26" i="2"/>
  <c r="N25" i="2"/>
  <c r="N24" i="2"/>
  <c r="N23" i="2"/>
  <c r="N32" i="2" s="1"/>
  <c r="O31" i="1"/>
  <c r="D2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2" i="1"/>
  <c r="F3" i="2"/>
  <c r="F4" i="2"/>
  <c r="F5" i="2"/>
  <c r="F6" i="2"/>
  <c r="H6" i="2" s="1"/>
  <c r="F7" i="2"/>
  <c r="F8" i="2"/>
  <c r="F9" i="2"/>
  <c r="F10" i="2"/>
  <c r="H10" i="2" s="1"/>
  <c r="F11" i="2"/>
  <c r="F12" i="2"/>
  <c r="F13" i="2"/>
  <c r="F14" i="2"/>
  <c r="H14" i="2" s="1"/>
  <c r="F15" i="2"/>
  <c r="F16" i="2"/>
  <c r="F17" i="2"/>
  <c r="F18" i="2"/>
  <c r="H18" i="2" s="1"/>
  <c r="F19" i="2"/>
  <c r="F20" i="2"/>
  <c r="F21" i="2"/>
  <c r="F22" i="2"/>
  <c r="H22" i="2" s="1"/>
  <c r="F23" i="2"/>
  <c r="F24" i="2"/>
  <c r="F25" i="2"/>
  <c r="F26" i="2"/>
  <c r="H26" i="2" s="1"/>
  <c r="F27" i="2"/>
  <c r="F28" i="2"/>
  <c r="F29" i="2"/>
  <c r="F30" i="2"/>
  <c r="H30" i="2" s="1"/>
  <c r="F31" i="2"/>
  <c r="F32" i="2"/>
  <c r="F33" i="2"/>
  <c r="F34" i="2"/>
  <c r="H34" i="2" s="1"/>
  <c r="F35" i="2"/>
  <c r="F36" i="2"/>
  <c r="F37" i="2"/>
  <c r="F38" i="2"/>
  <c r="H38" i="2" s="1"/>
  <c r="F39" i="2"/>
  <c r="F40" i="2"/>
  <c r="F41" i="2"/>
  <c r="F42" i="2"/>
  <c r="H42" i="2" s="1"/>
  <c r="F43" i="2"/>
  <c r="F44" i="2"/>
  <c r="F45" i="2"/>
  <c r="F46" i="2"/>
  <c r="H46" i="2" s="1"/>
  <c r="F47" i="2"/>
  <c r="F48" i="2"/>
  <c r="F49" i="2"/>
  <c r="F50" i="2"/>
  <c r="H50" i="2" s="1"/>
  <c r="F51" i="2"/>
  <c r="F52" i="2"/>
  <c r="F53" i="2"/>
  <c r="F54" i="2"/>
  <c r="H54" i="2" s="1"/>
  <c r="F55" i="2"/>
  <c r="F56" i="2"/>
  <c r="F57" i="2"/>
  <c r="F58" i="2"/>
  <c r="H58" i="2" s="1"/>
  <c r="F59" i="2"/>
  <c r="F60" i="2"/>
  <c r="F61" i="2"/>
  <c r="F62" i="2"/>
  <c r="H62" i="2" s="1"/>
  <c r="F63" i="2"/>
  <c r="F64" i="2"/>
  <c r="F65" i="2"/>
  <c r="F66" i="2"/>
  <c r="H66" i="2" s="1"/>
  <c r="F67" i="2"/>
  <c r="F68" i="2"/>
  <c r="F69" i="2"/>
  <c r="F70" i="2"/>
  <c r="H70" i="2" s="1"/>
  <c r="F71" i="2"/>
  <c r="F72" i="2"/>
  <c r="F73" i="2"/>
  <c r="F74" i="2"/>
  <c r="H74" i="2" s="1"/>
  <c r="F75" i="2"/>
  <c r="F76" i="2"/>
  <c r="F77" i="2"/>
  <c r="F78" i="2"/>
  <c r="H78" i="2" s="1"/>
  <c r="F79" i="2"/>
  <c r="F80" i="2"/>
  <c r="F81" i="2"/>
  <c r="F82" i="2"/>
  <c r="H82" i="2" s="1"/>
  <c r="F83" i="2"/>
  <c r="F84" i="2"/>
  <c r="F85" i="2"/>
  <c r="F86" i="2"/>
  <c r="H86" i="2" s="1"/>
  <c r="F87" i="2"/>
  <c r="F88" i="2"/>
  <c r="F89" i="2"/>
  <c r="F90" i="2"/>
  <c r="H90" i="2" s="1"/>
  <c r="F91" i="2"/>
  <c r="F92" i="2"/>
  <c r="F93" i="2"/>
  <c r="F94" i="2"/>
  <c r="H94" i="2" s="1"/>
  <c r="F95" i="2"/>
  <c r="F96" i="2"/>
  <c r="F97" i="2"/>
  <c r="F98" i="2"/>
  <c r="H98" i="2" s="1"/>
  <c r="F99" i="2"/>
  <c r="F100" i="2"/>
  <c r="F101" i="2"/>
  <c r="F102" i="2"/>
  <c r="H102" i="2" s="1"/>
  <c r="F103" i="2"/>
  <c r="F104" i="2"/>
  <c r="F105" i="2"/>
  <c r="F106" i="2"/>
  <c r="H106" i="2" s="1"/>
  <c r="F107" i="2"/>
  <c r="F108" i="2"/>
  <c r="F109" i="2"/>
  <c r="F110" i="2"/>
  <c r="H110" i="2" s="1"/>
  <c r="F111" i="2"/>
  <c r="F112" i="2"/>
  <c r="F113" i="2"/>
  <c r="F114" i="2"/>
  <c r="H114" i="2" s="1"/>
  <c r="F115" i="2"/>
  <c r="F116" i="2"/>
  <c r="F117" i="2"/>
  <c r="F118" i="2"/>
  <c r="H118" i="2" s="1"/>
  <c r="F119" i="2"/>
  <c r="F120" i="2"/>
  <c r="F121" i="2"/>
  <c r="F122" i="2"/>
  <c r="H122" i="2" s="1"/>
  <c r="F123" i="2"/>
  <c r="F124" i="2"/>
  <c r="F125" i="2"/>
  <c r="F126" i="2"/>
  <c r="H126" i="2" s="1"/>
  <c r="F127" i="2"/>
  <c r="F128" i="2"/>
  <c r="F129" i="2"/>
  <c r="F130" i="2"/>
  <c r="H130" i="2" s="1"/>
  <c r="F131" i="2"/>
  <c r="F132" i="2"/>
  <c r="F133" i="2"/>
  <c r="F134" i="2"/>
  <c r="H134" i="2" s="1"/>
  <c r="F135" i="2"/>
  <c r="F136" i="2"/>
  <c r="F137" i="2"/>
  <c r="F138" i="2"/>
  <c r="H138" i="2" s="1"/>
  <c r="F139" i="2"/>
  <c r="F140" i="2"/>
  <c r="F141" i="2"/>
  <c r="F142" i="2"/>
  <c r="H142" i="2" s="1"/>
  <c r="F143" i="2"/>
  <c r="F144" i="2"/>
  <c r="F145" i="2"/>
  <c r="F146" i="2"/>
  <c r="H146" i="2" s="1"/>
  <c r="F147" i="2"/>
  <c r="F148" i="2"/>
  <c r="F149" i="2"/>
  <c r="F150" i="2"/>
  <c r="H150" i="2" s="1"/>
  <c r="F151" i="2"/>
  <c r="F152" i="2"/>
  <c r="F153" i="2"/>
  <c r="F154" i="2"/>
  <c r="H154" i="2" s="1"/>
  <c r="F155" i="2"/>
  <c r="F156" i="2"/>
  <c r="F157" i="2"/>
  <c r="F158" i="2"/>
  <c r="H158" i="2" s="1"/>
  <c r="F159" i="2"/>
  <c r="F160" i="2"/>
  <c r="F161" i="2"/>
  <c r="F162" i="2"/>
  <c r="H162" i="2" s="1"/>
  <c r="F163" i="2"/>
  <c r="F164" i="2"/>
  <c r="F165" i="2"/>
  <c r="F166" i="2"/>
  <c r="H166" i="2" s="1"/>
  <c r="F167" i="2"/>
  <c r="F168" i="2"/>
  <c r="F169" i="2"/>
  <c r="F170" i="2"/>
  <c r="H170" i="2" s="1"/>
  <c r="F171" i="2"/>
  <c r="F172" i="2"/>
  <c r="F173" i="2"/>
  <c r="F174" i="2"/>
  <c r="H174" i="2" s="1"/>
  <c r="F175" i="2"/>
  <c r="F176" i="2"/>
  <c r="F177" i="2"/>
  <c r="F178" i="2"/>
  <c r="H178" i="2" s="1"/>
  <c r="F179" i="2"/>
  <c r="F180" i="2"/>
  <c r="F181" i="2"/>
  <c r="F182" i="2"/>
  <c r="H182" i="2" s="1"/>
  <c r="F183" i="2"/>
  <c r="F184" i="2"/>
  <c r="F185" i="2"/>
  <c r="F186" i="2"/>
  <c r="H186" i="2" s="1"/>
  <c r="F187" i="2"/>
  <c r="F188" i="2"/>
  <c r="F189" i="2"/>
  <c r="F190" i="2"/>
  <c r="H190" i="2" s="1"/>
  <c r="F191" i="2"/>
  <c r="F192" i="2"/>
  <c r="F193" i="2"/>
  <c r="F194" i="2"/>
  <c r="H194" i="2" s="1"/>
  <c r="F195" i="2"/>
  <c r="F196" i="2"/>
  <c r="F197" i="2"/>
  <c r="F198" i="2"/>
  <c r="H198" i="2" s="1"/>
  <c r="F199" i="2"/>
  <c r="F200" i="2"/>
  <c r="F201" i="2"/>
  <c r="F202" i="2"/>
  <c r="H202" i="2" s="1"/>
  <c r="F203" i="2"/>
  <c r="F204" i="2"/>
  <c r="F205" i="2"/>
  <c r="F206" i="2"/>
  <c r="H206" i="2" s="1"/>
  <c r="F207" i="2"/>
  <c r="F208" i="2"/>
  <c r="F209" i="2"/>
  <c r="F210" i="2"/>
  <c r="H210" i="2" s="1"/>
  <c r="F211" i="2"/>
  <c r="F212" i="2"/>
  <c r="F213" i="2"/>
  <c r="F214" i="2"/>
  <c r="H214" i="2" s="1"/>
  <c r="F215" i="2"/>
  <c r="F216" i="2"/>
  <c r="F217" i="2"/>
  <c r="F218" i="2"/>
  <c r="H218" i="2" s="1"/>
  <c r="F219" i="2"/>
  <c r="F220" i="2"/>
  <c r="F221" i="2"/>
  <c r="F222" i="2"/>
  <c r="H222" i="2" s="1"/>
  <c r="F223" i="2"/>
  <c r="F224" i="2"/>
  <c r="F225" i="2"/>
  <c r="F226" i="2"/>
  <c r="H226" i="2" s="1"/>
  <c r="F227" i="2"/>
  <c r="F228" i="2"/>
  <c r="F229" i="2"/>
  <c r="F230" i="2"/>
  <c r="H230" i="2" s="1"/>
  <c r="F231" i="2"/>
  <c r="F232" i="2"/>
  <c r="F233" i="2"/>
  <c r="F234" i="2"/>
  <c r="H234" i="2" s="1"/>
  <c r="F235" i="2"/>
  <c r="F236" i="2"/>
  <c r="F237" i="2"/>
  <c r="F238" i="2"/>
  <c r="H238" i="2" s="1"/>
  <c r="F239" i="2"/>
  <c r="F240" i="2"/>
  <c r="F241" i="2"/>
  <c r="F242" i="2"/>
  <c r="H242" i="2" s="1"/>
  <c r="F243" i="2"/>
  <c r="F244" i="2"/>
  <c r="F245" i="2"/>
  <c r="F246" i="2"/>
  <c r="H246" i="2" s="1"/>
  <c r="F247" i="2"/>
  <c r="F248" i="2"/>
  <c r="F249" i="2"/>
  <c r="F250" i="2"/>
  <c r="H250" i="2" s="1"/>
  <c r="F251" i="2"/>
  <c r="F252" i="2"/>
  <c r="F253" i="2"/>
  <c r="F254" i="2"/>
  <c r="H254" i="2" s="1"/>
  <c r="F255" i="2"/>
  <c r="F256" i="2"/>
  <c r="F257" i="2"/>
  <c r="F258" i="2"/>
  <c r="H258" i="2" s="1"/>
  <c r="F259" i="2"/>
  <c r="F260" i="2"/>
  <c r="F261" i="2"/>
  <c r="F262" i="2"/>
  <c r="H262" i="2" s="1"/>
  <c r="F263" i="2"/>
  <c r="F264" i="2"/>
  <c r="F265" i="2"/>
  <c r="F266" i="2"/>
  <c r="H266" i="2" s="1"/>
  <c r="F267" i="2"/>
  <c r="F268" i="2"/>
  <c r="F269" i="2"/>
  <c r="F270" i="2"/>
  <c r="H270" i="2" s="1"/>
  <c r="F271" i="2"/>
  <c r="F272" i="2"/>
  <c r="F273" i="2"/>
  <c r="F274" i="2"/>
  <c r="H274" i="2" s="1"/>
  <c r="F275" i="2"/>
  <c r="F276" i="2"/>
  <c r="F277" i="2"/>
  <c r="F278" i="2"/>
  <c r="H278" i="2" s="1"/>
  <c r="F279" i="2"/>
  <c r="F280" i="2"/>
  <c r="F281" i="2"/>
  <c r="F282" i="2"/>
  <c r="H282" i="2" s="1"/>
  <c r="F283" i="2"/>
  <c r="F284" i="2"/>
  <c r="F285" i="2"/>
  <c r="F286" i="2"/>
  <c r="H286" i="2" s="1"/>
  <c r="F287" i="2"/>
  <c r="F288" i="2"/>
  <c r="F289" i="2"/>
  <c r="F290" i="2"/>
  <c r="H290" i="2" s="1"/>
  <c r="F291" i="2"/>
  <c r="F292" i="2"/>
  <c r="F293" i="2"/>
  <c r="F294" i="2"/>
  <c r="H294" i="2" s="1"/>
  <c r="F295" i="2"/>
  <c r="F296" i="2"/>
  <c r="F297" i="2"/>
  <c r="F298" i="2"/>
  <c r="H298" i="2" s="1"/>
  <c r="F299" i="2"/>
  <c r="F300" i="2"/>
  <c r="F301" i="2"/>
  <c r="F302" i="2"/>
  <c r="H302" i="2" s="1"/>
  <c r="F303" i="2"/>
  <c r="F304" i="2"/>
  <c r="F305" i="2"/>
  <c r="F306" i="2"/>
  <c r="H306" i="2" s="1"/>
  <c r="F307" i="2"/>
  <c r="F308" i="2"/>
  <c r="F309" i="2"/>
  <c r="F310" i="2"/>
  <c r="H310" i="2" s="1"/>
  <c r="F311" i="2"/>
  <c r="F312" i="2"/>
  <c r="F313" i="2"/>
  <c r="F314" i="2"/>
  <c r="H314" i="2" s="1"/>
  <c r="F315" i="2"/>
  <c r="F316" i="2"/>
  <c r="F317" i="2"/>
  <c r="F318" i="2"/>
  <c r="H318" i="2" s="1"/>
  <c r="F319" i="2"/>
  <c r="F320" i="2"/>
  <c r="F321" i="2"/>
  <c r="F322" i="2"/>
  <c r="H322" i="2" s="1"/>
  <c r="F323" i="2"/>
  <c r="F324" i="2"/>
  <c r="F325" i="2"/>
  <c r="F326" i="2"/>
  <c r="H326" i="2" s="1"/>
  <c r="F327" i="2"/>
  <c r="F328" i="2"/>
  <c r="F329" i="2"/>
  <c r="F330" i="2"/>
  <c r="H330" i="2" s="1"/>
  <c r="F331" i="2"/>
  <c r="F332" i="2"/>
  <c r="F333" i="2"/>
  <c r="F334" i="2"/>
  <c r="H334" i="2" s="1"/>
  <c r="F335" i="2"/>
  <c r="F336" i="2"/>
  <c r="F337" i="2"/>
  <c r="F338" i="2"/>
  <c r="H338" i="2" s="1"/>
  <c r="F339" i="2"/>
  <c r="F340" i="2"/>
  <c r="F341" i="2"/>
  <c r="F342" i="2"/>
  <c r="H342" i="2" s="1"/>
  <c r="F343" i="2"/>
  <c r="F344" i="2"/>
  <c r="F345" i="2"/>
  <c r="F346" i="2"/>
  <c r="H346" i="2" s="1"/>
  <c r="F347" i="2"/>
  <c r="F348" i="2"/>
  <c r="F349" i="2"/>
  <c r="F350" i="2"/>
  <c r="H350" i="2" s="1"/>
  <c r="F351" i="2"/>
  <c r="F352" i="2"/>
  <c r="F353" i="2"/>
  <c r="F354" i="2"/>
  <c r="H354" i="2" s="1"/>
  <c r="F355" i="2"/>
  <c r="F356" i="2"/>
  <c r="F357" i="2"/>
  <c r="F358" i="2"/>
  <c r="H358" i="2" s="1"/>
  <c r="F359" i="2"/>
  <c r="F360" i="2"/>
  <c r="F361" i="2"/>
  <c r="F362" i="2"/>
  <c r="H362" i="2" s="1"/>
  <c r="F363" i="2"/>
  <c r="F364" i="2"/>
  <c r="F365" i="2"/>
  <c r="F366" i="2"/>
  <c r="H366" i="2" s="1"/>
  <c r="F367" i="2"/>
  <c r="F368" i="2"/>
  <c r="F369" i="2"/>
  <c r="F370" i="2"/>
  <c r="H370" i="2" s="1"/>
  <c r="F371" i="2"/>
  <c r="F372" i="2"/>
  <c r="F373" i="2"/>
  <c r="F374" i="2"/>
  <c r="H374" i="2" s="1"/>
  <c r="F375" i="2"/>
  <c r="F376" i="2"/>
  <c r="F377" i="2"/>
  <c r="F378" i="2"/>
  <c r="H378" i="2" s="1"/>
  <c r="F379" i="2"/>
  <c r="F380" i="2"/>
  <c r="F381" i="2"/>
  <c r="F382" i="2"/>
  <c r="H382" i="2" s="1"/>
  <c r="F383" i="2"/>
  <c r="F384" i="2"/>
  <c r="F385" i="2"/>
  <c r="F386" i="2"/>
  <c r="H386" i="2" s="1"/>
  <c r="F387" i="2"/>
  <c r="F388" i="2"/>
  <c r="F389" i="2"/>
  <c r="F390" i="2"/>
  <c r="H390" i="2" s="1"/>
  <c r="F391" i="2"/>
  <c r="F392" i="2"/>
  <c r="F393" i="2"/>
  <c r="F394" i="2"/>
  <c r="H394" i="2" s="1"/>
  <c r="F395" i="2"/>
  <c r="F396" i="2"/>
  <c r="F397" i="2"/>
  <c r="F398" i="2"/>
  <c r="H398" i="2" s="1"/>
  <c r="F399" i="2"/>
  <c r="F400" i="2"/>
  <c r="F401" i="2"/>
  <c r="F402" i="2"/>
  <c r="H402" i="2" s="1"/>
  <c r="F403" i="2"/>
  <c r="F404" i="2"/>
  <c r="F405" i="2"/>
  <c r="F406" i="2"/>
  <c r="H406" i="2" s="1"/>
  <c r="F407" i="2"/>
  <c r="F408" i="2"/>
  <c r="F409" i="2"/>
  <c r="F410" i="2"/>
  <c r="H410" i="2" s="1"/>
  <c r="F411" i="2"/>
  <c r="F412" i="2"/>
  <c r="F413" i="2"/>
  <c r="F414" i="2"/>
  <c r="H414" i="2" s="1"/>
  <c r="F415" i="2"/>
  <c r="F416" i="2"/>
  <c r="F417" i="2"/>
  <c r="F418" i="2"/>
  <c r="H418" i="2" s="1"/>
  <c r="F419" i="2"/>
  <c r="F420" i="2"/>
  <c r="F421" i="2"/>
  <c r="F422" i="2"/>
  <c r="H422" i="2" s="1"/>
  <c r="F423" i="2"/>
  <c r="F424" i="2"/>
  <c r="F425" i="2"/>
  <c r="F426" i="2"/>
  <c r="H426" i="2" s="1"/>
  <c r="F427" i="2"/>
  <c r="F428" i="2"/>
  <c r="F429" i="2"/>
  <c r="F430" i="2"/>
  <c r="H430" i="2" s="1"/>
  <c r="F431" i="2"/>
  <c r="F432" i="2"/>
  <c r="F433" i="2"/>
  <c r="F434" i="2"/>
  <c r="H434" i="2" s="1"/>
  <c r="F435" i="2"/>
  <c r="F436" i="2"/>
  <c r="F437" i="2"/>
  <c r="F438" i="2"/>
  <c r="H438" i="2" s="1"/>
  <c r="F439" i="2"/>
  <c r="F440" i="2"/>
  <c r="F441" i="2"/>
  <c r="F442" i="2"/>
  <c r="H442" i="2" s="1"/>
  <c r="F443" i="2"/>
  <c r="F444" i="2"/>
  <c r="F445" i="2"/>
  <c r="F446" i="2"/>
  <c r="H446" i="2" s="1"/>
  <c r="F447" i="2"/>
  <c r="F448" i="2"/>
  <c r="F449" i="2"/>
  <c r="F450" i="2"/>
  <c r="H450" i="2" s="1"/>
  <c r="F451" i="2"/>
  <c r="F452" i="2"/>
  <c r="F453" i="2"/>
  <c r="F454" i="2"/>
  <c r="H454" i="2" s="1"/>
  <c r="F455" i="2"/>
  <c r="F456" i="2"/>
  <c r="F457" i="2"/>
  <c r="F458" i="2"/>
  <c r="H458" i="2" s="1"/>
  <c r="F459" i="2"/>
  <c r="F460" i="2"/>
  <c r="F461" i="2"/>
  <c r="F462" i="2"/>
  <c r="H462" i="2" s="1"/>
  <c r="F463" i="2"/>
  <c r="F464" i="2"/>
  <c r="F465" i="2"/>
  <c r="F466" i="2"/>
  <c r="H466" i="2" s="1"/>
  <c r="F467" i="2"/>
  <c r="F468" i="2"/>
  <c r="F469" i="2"/>
  <c r="F470" i="2"/>
  <c r="H470" i="2" s="1"/>
  <c r="F471" i="2"/>
  <c r="F472" i="2"/>
  <c r="F473" i="2"/>
  <c r="F474" i="2"/>
  <c r="H474" i="2" s="1"/>
  <c r="F475" i="2"/>
  <c r="F476" i="2"/>
  <c r="F477" i="2"/>
  <c r="F478" i="2"/>
  <c r="H478" i="2" s="1"/>
  <c r="F479" i="2"/>
  <c r="F480" i="2"/>
  <c r="F481" i="2"/>
  <c r="F482" i="2"/>
  <c r="H482" i="2" s="1"/>
  <c r="F483" i="2"/>
  <c r="F484" i="2"/>
  <c r="F485" i="2"/>
  <c r="F486" i="2"/>
  <c r="H486" i="2" s="1"/>
  <c r="F487" i="2"/>
  <c r="F488" i="2"/>
  <c r="F489" i="2"/>
  <c r="F490" i="2"/>
  <c r="H490" i="2" s="1"/>
  <c r="F491" i="2"/>
  <c r="F492" i="2"/>
  <c r="F493" i="2"/>
  <c r="F494" i="2"/>
  <c r="H494" i="2" s="1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2" i="2"/>
  <c r="F3" i="3"/>
  <c r="F4" i="3"/>
  <c r="F5" i="3"/>
  <c r="F6" i="3"/>
  <c r="H6" i="3" s="1"/>
  <c r="F7" i="3"/>
  <c r="F8" i="3"/>
  <c r="F9" i="3"/>
  <c r="F10" i="3"/>
  <c r="H10" i="3" s="1"/>
  <c r="F11" i="3"/>
  <c r="F12" i="3"/>
  <c r="F13" i="3"/>
  <c r="F14" i="3"/>
  <c r="H14" i="3" s="1"/>
  <c r="F15" i="3"/>
  <c r="F16" i="3"/>
  <c r="F17" i="3"/>
  <c r="F18" i="3"/>
  <c r="H18" i="3" s="1"/>
  <c r="F19" i="3"/>
  <c r="F20" i="3"/>
  <c r="F21" i="3"/>
  <c r="F22" i="3"/>
  <c r="H22" i="3" s="1"/>
  <c r="F23" i="3"/>
  <c r="F24" i="3"/>
  <c r="F25" i="3"/>
  <c r="F26" i="3"/>
  <c r="H26" i="3" s="1"/>
  <c r="F27" i="3"/>
  <c r="F28" i="3"/>
  <c r="F29" i="3"/>
  <c r="F30" i="3"/>
  <c r="H30" i="3" s="1"/>
  <c r="F31" i="3"/>
  <c r="F32" i="3"/>
  <c r="F33" i="3"/>
  <c r="F34" i="3"/>
  <c r="H34" i="3" s="1"/>
  <c r="F35" i="3"/>
  <c r="F36" i="3"/>
  <c r="F37" i="3"/>
  <c r="F38" i="3"/>
  <c r="H38" i="3" s="1"/>
  <c r="F39" i="3"/>
  <c r="F40" i="3"/>
  <c r="F41" i="3"/>
  <c r="F42" i="3"/>
  <c r="H42" i="3" s="1"/>
  <c r="F43" i="3"/>
  <c r="F44" i="3"/>
  <c r="F45" i="3"/>
  <c r="F46" i="3"/>
  <c r="H46" i="3" s="1"/>
  <c r="F47" i="3"/>
  <c r="F48" i="3"/>
  <c r="F49" i="3"/>
  <c r="F50" i="3"/>
  <c r="H50" i="3" s="1"/>
  <c r="F51" i="3"/>
  <c r="F52" i="3"/>
  <c r="F53" i="3"/>
  <c r="F54" i="3"/>
  <c r="H54" i="3" s="1"/>
  <c r="F55" i="3"/>
  <c r="F56" i="3"/>
  <c r="F57" i="3"/>
  <c r="F58" i="3"/>
  <c r="H58" i="3" s="1"/>
  <c r="F59" i="3"/>
  <c r="F60" i="3"/>
  <c r="F61" i="3"/>
  <c r="F62" i="3"/>
  <c r="H62" i="3" s="1"/>
  <c r="F63" i="3"/>
  <c r="F64" i="3"/>
  <c r="F65" i="3"/>
  <c r="F66" i="3"/>
  <c r="H66" i="3" s="1"/>
  <c r="F67" i="3"/>
  <c r="F68" i="3"/>
  <c r="F69" i="3"/>
  <c r="F70" i="3"/>
  <c r="H70" i="3" s="1"/>
  <c r="F71" i="3"/>
  <c r="F72" i="3"/>
  <c r="F73" i="3"/>
  <c r="F74" i="3"/>
  <c r="H74" i="3" s="1"/>
  <c r="F75" i="3"/>
  <c r="F76" i="3"/>
  <c r="F77" i="3"/>
  <c r="F78" i="3"/>
  <c r="H78" i="3" s="1"/>
  <c r="F79" i="3"/>
  <c r="F80" i="3"/>
  <c r="F81" i="3"/>
  <c r="F82" i="3"/>
  <c r="H82" i="3" s="1"/>
  <c r="F83" i="3"/>
  <c r="F84" i="3"/>
  <c r="F85" i="3"/>
  <c r="F86" i="3"/>
  <c r="H86" i="3" s="1"/>
  <c r="F87" i="3"/>
  <c r="F88" i="3"/>
  <c r="F89" i="3"/>
  <c r="F90" i="3"/>
  <c r="H90" i="3" s="1"/>
  <c r="F91" i="3"/>
  <c r="F92" i="3"/>
  <c r="F93" i="3"/>
  <c r="F94" i="3"/>
  <c r="H94" i="3" s="1"/>
  <c r="F95" i="3"/>
  <c r="F96" i="3"/>
  <c r="F97" i="3"/>
  <c r="F98" i="3"/>
  <c r="H98" i="3" s="1"/>
  <c r="F99" i="3"/>
  <c r="F100" i="3"/>
  <c r="F101" i="3"/>
  <c r="F102" i="3"/>
  <c r="H102" i="3" s="1"/>
  <c r="F103" i="3"/>
  <c r="F104" i="3"/>
  <c r="F105" i="3"/>
  <c r="F106" i="3"/>
  <c r="H106" i="3" s="1"/>
  <c r="F107" i="3"/>
  <c r="F108" i="3"/>
  <c r="F109" i="3"/>
  <c r="F110" i="3"/>
  <c r="H110" i="3" s="1"/>
  <c r="F111" i="3"/>
  <c r="F112" i="3"/>
  <c r="F113" i="3"/>
  <c r="F114" i="3"/>
  <c r="H114" i="3" s="1"/>
  <c r="F115" i="3"/>
  <c r="F116" i="3"/>
  <c r="F117" i="3"/>
  <c r="F118" i="3"/>
  <c r="H118" i="3" s="1"/>
  <c r="F119" i="3"/>
  <c r="F120" i="3"/>
  <c r="F121" i="3"/>
  <c r="F122" i="3"/>
  <c r="H122" i="3" s="1"/>
  <c r="F123" i="3"/>
  <c r="F124" i="3"/>
  <c r="F125" i="3"/>
  <c r="F126" i="3"/>
  <c r="H126" i="3" s="1"/>
  <c r="F127" i="3"/>
  <c r="F128" i="3"/>
  <c r="F129" i="3"/>
  <c r="F130" i="3"/>
  <c r="H130" i="3" s="1"/>
  <c r="F131" i="3"/>
  <c r="F132" i="3"/>
  <c r="F133" i="3"/>
  <c r="F134" i="3"/>
  <c r="H134" i="3" s="1"/>
  <c r="F135" i="3"/>
  <c r="F136" i="3"/>
  <c r="F137" i="3"/>
  <c r="F138" i="3"/>
  <c r="H138" i="3" s="1"/>
  <c r="F139" i="3"/>
  <c r="F140" i="3"/>
  <c r="F141" i="3"/>
  <c r="F142" i="3"/>
  <c r="H142" i="3" s="1"/>
  <c r="F143" i="3"/>
  <c r="F144" i="3"/>
  <c r="F145" i="3"/>
  <c r="F146" i="3"/>
  <c r="H146" i="3" s="1"/>
  <c r="F147" i="3"/>
  <c r="F148" i="3"/>
  <c r="F149" i="3"/>
  <c r="F150" i="3"/>
  <c r="H150" i="3" s="1"/>
  <c r="F151" i="3"/>
  <c r="F152" i="3"/>
  <c r="F153" i="3"/>
  <c r="F154" i="3"/>
  <c r="H154" i="3" s="1"/>
  <c r="F155" i="3"/>
  <c r="F156" i="3"/>
  <c r="F157" i="3"/>
  <c r="F158" i="3"/>
  <c r="H158" i="3" s="1"/>
  <c r="F159" i="3"/>
  <c r="F160" i="3"/>
  <c r="F161" i="3"/>
  <c r="F162" i="3"/>
  <c r="H162" i="3" s="1"/>
  <c r="F163" i="3"/>
  <c r="F164" i="3"/>
  <c r="F165" i="3"/>
  <c r="F166" i="3"/>
  <c r="H166" i="3" s="1"/>
  <c r="F167" i="3"/>
  <c r="F168" i="3"/>
  <c r="F169" i="3"/>
  <c r="F170" i="3"/>
  <c r="H170" i="3" s="1"/>
  <c r="F171" i="3"/>
  <c r="F172" i="3"/>
  <c r="F173" i="3"/>
  <c r="F174" i="3"/>
  <c r="H174" i="3" s="1"/>
  <c r="F175" i="3"/>
  <c r="F176" i="3"/>
  <c r="F177" i="3"/>
  <c r="F178" i="3"/>
  <c r="H178" i="3" s="1"/>
  <c r="F179" i="3"/>
  <c r="F180" i="3"/>
  <c r="F181" i="3"/>
  <c r="F182" i="3"/>
  <c r="H182" i="3" s="1"/>
  <c r="F183" i="3"/>
  <c r="F184" i="3"/>
  <c r="F185" i="3"/>
  <c r="F186" i="3"/>
  <c r="H186" i="3" s="1"/>
  <c r="F187" i="3"/>
  <c r="F188" i="3"/>
  <c r="F189" i="3"/>
  <c r="F190" i="3"/>
  <c r="H190" i="3" s="1"/>
  <c r="F191" i="3"/>
  <c r="F192" i="3"/>
  <c r="F193" i="3"/>
  <c r="F194" i="3"/>
  <c r="H194" i="3" s="1"/>
  <c r="F195" i="3"/>
  <c r="F196" i="3"/>
  <c r="F197" i="3"/>
  <c r="F198" i="3"/>
  <c r="H198" i="3" s="1"/>
  <c r="F199" i="3"/>
  <c r="F200" i="3"/>
  <c r="F201" i="3"/>
  <c r="F202" i="3"/>
  <c r="H202" i="3" s="1"/>
  <c r="F203" i="3"/>
  <c r="F204" i="3"/>
  <c r="F205" i="3"/>
  <c r="F206" i="3"/>
  <c r="H206" i="3" s="1"/>
  <c r="F207" i="3"/>
  <c r="F208" i="3"/>
  <c r="F209" i="3"/>
  <c r="F210" i="3"/>
  <c r="H210" i="3" s="1"/>
  <c r="F211" i="3"/>
  <c r="F212" i="3"/>
  <c r="F213" i="3"/>
  <c r="F214" i="3"/>
  <c r="H214" i="3" s="1"/>
  <c r="F215" i="3"/>
  <c r="F216" i="3"/>
  <c r="F217" i="3"/>
  <c r="F218" i="3"/>
  <c r="H218" i="3" s="1"/>
  <c r="F219" i="3"/>
  <c r="F220" i="3"/>
  <c r="F221" i="3"/>
  <c r="F222" i="3"/>
  <c r="H222" i="3" s="1"/>
  <c r="F223" i="3"/>
  <c r="F224" i="3"/>
  <c r="F225" i="3"/>
  <c r="F226" i="3"/>
  <c r="H226" i="3" s="1"/>
  <c r="F227" i="3"/>
  <c r="F228" i="3"/>
  <c r="F229" i="3"/>
  <c r="F230" i="3"/>
  <c r="H230" i="3" s="1"/>
  <c r="F231" i="3"/>
  <c r="F232" i="3"/>
  <c r="F233" i="3"/>
  <c r="F234" i="3"/>
  <c r="H234" i="3" s="1"/>
  <c r="F235" i="3"/>
  <c r="F236" i="3"/>
  <c r="F237" i="3"/>
  <c r="F238" i="3"/>
  <c r="H238" i="3" s="1"/>
  <c r="F239" i="3"/>
  <c r="F240" i="3"/>
  <c r="F241" i="3"/>
  <c r="F242" i="3"/>
  <c r="H242" i="3" s="1"/>
  <c r="F243" i="3"/>
  <c r="F244" i="3"/>
  <c r="F245" i="3"/>
  <c r="F246" i="3"/>
  <c r="H246" i="3" s="1"/>
  <c r="F247" i="3"/>
  <c r="F248" i="3"/>
  <c r="F249" i="3"/>
  <c r="F250" i="3"/>
  <c r="H250" i="3" s="1"/>
  <c r="F251" i="3"/>
  <c r="F252" i="3"/>
  <c r="F253" i="3"/>
  <c r="F254" i="3"/>
  <c r="H254" i="3" s="1"/>
  <c r="F255" i="3"/>
  <c r="F256" i="3"/>
  <c r="F257" i="3"/>
  <c r="F258" i="3"/>
  <c r="H258" i="3" s="1"/>
  <c r="F259" i="3"/>
  <c r="F260" i="3"/>
  <c r="F261" i="3"/>
  <c r="F262" i="3"/>
  <c r="H262" i="3" s="1"/>
  <c r="F263" i="3"/>
  <c r="F264" i="3"/>
  <c r="F265" i="3"/>
  <c r="F266" i="3"/>
  <c r="H266" i="3" s="1"/>
  <c r="F267" i="3"/>
  <c r="F268" i="3"/>
  <c r="F269" i="3"/>
  <c r="F270" i="3"/>
  <c r="H270" i="3" s="1"/>
  <c r="F271" i="3"/>
  <c r="F272" i="3"/>
  <c r="F273" i="3"/>
  <c r="F274" i="3"/>
  <c r="H274" i="3" s="1"/>
  <c r="F275" i="3"/>
  <c r="F276" i="3"/>
  <c r="F277" i="3"/>
  <c r="F278" i="3"/>
  <c r="H278" i="3" s="1"/>
  <c r="F279" i="3"/>
  <c r="F280" i="3"/>
  <c r="F281" i="3"/>
  <c r="F282" i="3"/>
  <c r="H282" i="3" s="1"/>
  <c r="F283" i="3"/>
  <c r="F284" i="3"/>
  <c r="F285" i="3"/>
  <c r="F286" i="3"/>
  <c r="H286" i="3" s="1"/>
  <c r="F287" i="3"/>
  <c r="F288" i="3"/>
  <c r="F289" i="3"/>
  <c r="F290" i="3"/>
  <c r="H290" i="3" s="1"/>
  <c r="F291" i="3"/>
  <c r="F292" i="3"/>
  <c r="F293" i="3"/>
  <c r="F294" i="3"/>
  <c r="H294" i="3" s="1"/>
  <c r="F295" i="3"/>
  <c r="F296" i="3"/>
  <c r="F297" i="3"/>
  <c r="F298" i="3"/>
  <c r="H298" i="3" s="1"/>
  <c r="F299" i="3"/>
  <c r="F300" i="3"/>
  <c r="F301" i="3"/>
  <c r="F302" i="3"/>
  <c r="H302" i="3" s="1"/>
  <c r="F303" i="3"/>
  <c r="F304" i="3"/>
  <c r="F305" i="3"/>
  <c r="F306" i="3"/>
  <c r="H306" i="3" s="1"/>
  <c r="F307" i="3"/>
  <c r="F308" i="3"/>
  <c r="F309" i="3"/>
  <c r="F310" i="3"/>
  <c r="H310" i="3" s="1"/>
  <c r="F311" i="3"/>
  <c r="F312" i="3"/>
  <c r="F313" i="3"/>
  <c r="F314" i="3"/>
  <c r="H314" i="3" s="1"/>
  <c r="F315" i="3"/>
  <c r="F316" i="3"/>
  <c r="F317" i="3"/>
  <c r="F318" i="3"/>
  <c r="H318" i="3" s="1"/>
  <c r="F319" i="3"/>
  <c r="F320" i="3"/>
  <c r="F321" i="3"/>
  <c r="F322" i="3"/>
  <c r="H322" i="3" s="1"/>
  <c r="F323" i="3"/>
  <c r="F324" i="3"/>
  <c r="F325" i="3"/>
  <c r="F326" i="3"/>
  <c r="H326" i="3" s="1"/>
  <c r="F327" i="3"/>
  <c r="F328" i="3"/>
  <c r="F329" i="3"/>
  <c r="F330" i="3"/>
  <c r="H330" i="3" s="1"/>
  <c r="F331" i="3"/>
  <c r="F332" i="3"/>
  <c r="F333" i="3"/>
  <c r="F334" i="3"/>
  <c r="H334" i="3" s="1"/>
  <c r="F335" i="3"/>
  <c r="F336" i="3"/>
  <c r="F337" i="3"/>
  <c r="F338" i="3"/>
  <c r="H338" i="3" s="1"/>
  <c r="F339" i="3"/>
  <c r="F340" i="3"/>
  <c r="F341" i="3"/>
  <c r="F342" i="3"/>
  <c r="H342" i="3" s="1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J494" i="3" s="1"/>
  <c r="F2" i="3"/>
  <c r="G49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2" i="3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J3" i="3"/>
  <c r="J4" i="3"/>
  <c r="J5" i="3"/>
  <c r="J7" i="3"/>
  <c r="J8" i="3"/>
  <c r="J9" i="3"/>
  <c r="J11" i="3"/>
  <c r="J12" i="3"/>
  <c r="J13" i="3"/>
  <c r="J15" i="3"/>
  <c r="J16" i="3"/>
  <c r="J17" i="3"/>
  <c r="J19" i="3"/>
  <c r="J20" i="3"/>
  <c r="J21" i="3"/>
  <c r="J23" i="3"/>
  <c r="J24" i="3"/>
  <c r="J25" i="3"/>
  <c r="J27" i="3"/>
  <c r="J28" i="3"/>
  <c r="J29" i="3"/>
  <c r="J31" i="3"/>
  <c r="J32" i="3"/>
  <c r="J33" i="3"/>
  <c r="J35" i="3"/>
  <c r="J36" i="3"/>
  <c r="J37" i="3"/>
  <c r="J39" i="3"/>
  <c r="J40" i="3"/>
  <c r="J41" i="3"/>
  <c r="J43" i="3"/>
  <c r="J44" i="3"/>
  <c r="J45" i="3"/>
  <c r="J47" i="3"/>
  <c r="J48" i="3"/>
  <c r="J49" i="3"/>
  <c r="J51" i="3"/>
  <c r="J52" i="3"/>
  <c r="J53" i="3"/>
  <c r="J55" i="3"/>
  <c r="J56" i="3"/>
  <c r="J57" i="3"/>
  <c r="J59" i="3"/>
  <c r="J60" i="3"/>
  <c r="J61" i="3"/>
  <c r="J63" i="3"/>
  <c r="J64" i="3"/>
  <c r="J65" i="3"/>
  <c r="J67" i="3"/>
  <c r="J68" i="3"/>
  <c r="J69" i="3"/>
  <c r="J71" i="3"/>
  <c r="J72" i="3"/>
  <c r="J73" i="3"/>
  <c r="J75" i="3"/>
  <c r="J76" i="3"/>
  <c r="J77" i="3"/>
  <c r="J79" i="3"/>
  <c r="J80" i="3"/>
  <c r="J81" i="3"/>
  <c r="J83" i="3"/>
  <c r="J84" i="3"/>
  <c r="J85" i="3"/>
  <c r="J87" i="3"/>
  <c r="J88" i="3"/>
  <c r="J89" i="3"/>
  <c r="J91" i="3"/>
  <c r="J92" i="3"/>
  <c r="J93" i="3"/>
  <c r="J95" i="3"/>
  <c r="J96" i="3"/>
  <c r="J97" i="3"/>
  <c r="J99" i="3"/>
  <c r="J100" i="3"/>
  <c r="J101" i="3"/>
  <c r="J103" i="3"/>
  <c r="J104" i="3"/>
  <c r="J105" i="3"/>
  <c r="J107" i="3"/>
  <c r="J108" i="3"/>
  <c r="J109" i="3"/>
  <c r="J111" i="3"/>
  <c r="J112" i="3"/>
  <c r="J113" i="3"/>
  <c r="J115" i="3"/>
  <c r="J116" i="3"/>
  <c r="J117" i="3"/>
  <c r="J119" i="3"/>
  <c r="J120" i="3"/>
  <c r="J121" i="3"/>
  <c r="J123" i="3"/>
  <c r="J124" i="3"/>
  <c r="J125" i="3"/>
  <c r="J127" i="3"/>
  <c r="J128" i="3"/>
  <c r="J129" i="3"/>
  <c r="J131" i="3"/>
  <c r="J132" i="3"/>
  <c r="J133" i="3"/>
  <c r="J135" i="3"/>
  <c r="J136" i="3"/>
  <c r="J137" i="3"/>
  <c r="J139" i="3"/>
  <c r="J140" i="3"/>
  <c r="J141" i="3"/>
  <c r="J143" i="3"/>
  <c r="J144" i="3"/>
  <c r="J145" i="3"/>
  <c r="J147" i="3"/>
  <c r="J148" i="3"/>
  <c r="J149" i="3"/>
  <c r="J151" i="3"/>
  <c r="J152" i="3"/>
  <c r="J153" i="3"/>
  <c r="J155" i="3"/>
  <c r="J156" i="3"/>
  <c r="J157" i="3"/>
  <c r="J159" i="3"/>
  <c r="J160" i="3"/>
  <c r="J161" i="3"/>
  <c r="J163" i="3"/>
  <c r="J164" i="3"/>
  <c r="J165" i="3"/>
  <c r="J167" i="3"/>
  <c r="J168" i="3"/>
  <c r="J169" i="3"/>
  <c r="J171" i="3"/>
  <c r="J172" i="3"/>
  <c r="J173" i="3"/>
  <c r="J175" i="3"/>
  <c r="J176" i="3"/>
  <c r="J177" i="3"/>
  <c r="J179" i="3"/>
  <c r="J180" i="3"/>
  <c r="J181" i="3"/>
  <c r="J183" i="3"/>
  <c r="J184" i="3"/>
  <c r="J185" i="3"/>
  <c r="J187" i="3"/>
  <c r="J188" i="3"/>
  <c r="J189" i="3"/>
  <c r="J191" i="3"/>
  <c r="J192" i="3"/>
  <c r="J193" i="3"/>
  <c r="J195" i="3"/>
  <c r="J196" i="3"/>
  <c r="J197" i="3"/>
  <c r="J199" i="3"/>
  <c r="J200" i="3"/>
  <c r="J201" i="3"/>
  <c r="J203" i="3"/>
  <c r="J204" i="3"/>
  <c r="J205" i="3"/>
  <c r="J207" i="3"/>
  <c r="J208" i="3"/>
  <c r="J209" i="3"/>
  <c r="J211" i="3"/>
  <c r="J212" i="3"/>
  <c r="J213" i="3"/>
  <c r="J215" i="3"/>
  <c r="J216" i="3"/>
  <c r="J217" i="3"/>
  <c r="J219" i="3"/>
  <c r="J220" i="3"/>
  <c r="J221" i="3"/>
  <c r="J223" i="3"/>
  <c r="J224" i="3"/>
  <c r="J225" i="3"/>
  <c r="J227" i="3"/>
  <c r="J228" i="3"/>
  <c r="J229" i="3"/>
  <c r="J231" i="3"/>
  <c r="J232" i="3"/>
  <c r="J233" i="3"/>
  <c r="J235" i="3"/>
  <c r="J236" i="3"/>
  <c r="J237" i="3"/>
  <c r="J239" i="3"/>
  <c r="J240" i="3"/>
  <c r="J241" i="3"/>
  <c r="J243" i="3"/>
  <c r="J244" i="3"/>
  <c r="J245" i="3"/>
  <c r="J247" i="3"/>
  <c r="J248" i="3"/>
  <c r="J249" i="3"/>
  <c r="J251" i="3"/>
  <c r="J252" i="3"/>
  <c r="J253" i="3"/>
  <c r="J255" i="3"/>
  <c r="J256" i="3"/>
  <c r="J257" i="3"/>
  <c r="J259" i="3"/>
  <c r="J260" i="3"/>
  <c r="J261" i="3"/>
  <c r="J263" i="3"/>
  <c r="J264" i="3"/>
  <c r="J265" i="3"/>
  <c r="J267" i="3"/>
  <c r="J268" i="3"/>
  <c r="J269" i="3"/>
  <c r="J271" i="3"/>
  <c r="J272" i="3"/>
  <c r="J273" i="3"/>
  <c r="J275" i="3"/>
  <c r="J276" i="3"/>
  <c r="J277" i="3"/>
  <c r="J279" i="3"/>
  <c r="J280" i="3"/>
  <c r="J281" i="3"/>
  <c r="J283" i="3"/>
  <c r="J284" i="3"/>
  <c r="J285" i="3"/>
  <c r="J287" i="3"/>
  <c r="J288" i="3"/>
  <c r="J289" i="3"/>
  <c r="J291" i="3"/>
  <c r="J292" i="3"/>
  <c r="J293" i="3"/>
  <c r="J295" i="3"/>
  <c r="J296" i="3"/>
  <c r="J297" i="3"/>
  <c r="J299" i="3"/>
  <c r="J300" i="3"/>
  <c r="J301" i="3"/>
  <c r="J303" i="3"/>
  <c r="J304" i="3"/>
  <c r="J305" i="3"/>
  <c r="J307" i="3"/>
  <c r="J308" i="3"/>
  <c r="J309" i="3"/>
  <c r="J311" i="3"/>
  <c r="J312" i="3"/>
  <c r="J313" i="3"/>
  <c r="J315" i="3"/>
  <c r="J316" i="3"/>
  <c r="J317" i="3"/>
  <c r="J319" i="3"/>
  <c r="J320" i="3"/>
  <c r="J321" i="3"/>
  <c r="J323" i="3"/>
  <c r="J324" i="3"/>
  <c r="J325" i="3"/>
  <c r="J327" i="3"/>
  <c r="J328" i="3"/>
  <c r="J329" i="3"/>
  <c r="J331" i="3"/>
  <c r="J332" i="3"/>
  <c r="J333" i="3"/>
  <c r="J335" i="3"/>
  <c r="J336" i="3"/>
  <c r="J337" i="3"/>
  <c r="J339" i="3"/>
  <c r="J340" i="3"/>
  <c r="J341" i="3"/>
  <c r="J343" i="3"/>
  <c r="J344" i="3"/>
  <c r="J345" i="3"/>
  <c r="J347" i="3"/>
  <c r="J348" i="3"/>
  <c r="J349" i="3"/>
  <c r="J351" i="3"/>
  <c r="J352" i="3"/>
  <c r="J353" i="3"/>
  <c r="J355" i="3"/>
  <c r="J356" i="3"/>
  <c r="J357" i="3"/>
  <c r="J359" i="3"/>
  <c r="J360" i="3"/>
  <c r="J361" i="3"/>
  <c r="J363" i="3"/>
  <c r="J364" i="3"/>
  <c r="J365" i="3"/>
  <c r="J367" i="3"/>
  <c r="J368" i="3"/>
  <c r="J369" i="3"/>
  <c r="J371" i="3"/>
  <c r="J372" i="3"/>
  <c r="J373" i="3"/>
  <c r="J375" i="3"/>
  <c r="J376" i="3"/>
  <c r="J377" i="3"/>
  <c r="J379" i="3"/>
  <c r="J380" i="3"/>
  <c r="J381" i="3"/>
  <c r="J383" i="3"/>
  <c r="J384" i="3"/>
  <c r="J385" i="3"/>
  <c r="J387" i="3"/>
  <c r="J388" i="3"/>
  <c r="J389" i="3"/>
  <c r="J391" i="3"/>
  <c r="J392" i="3"/>
  <c r="J393" i="3"/>
  <c r="J395" i="3"/>
  <c r="J396" i="3"/>
  <c r="J397" i="3"/>
  <c r="J399" i="3"/>
  <c r="J400" i="3"/>
  <c r="J401" i="3"/>
  <c r="J403" i="3"/>
  <c r="J404" i="3"/>
  <c r="J405" i="3"/>
  <c r="J407" i="3"/>
  <c r="J408" i="3"/>
  <c r="J409" i="3"/>
  <c r="J411" i="3"/>
  <c r="J412" i="3"/>
  <c r="J413" i="3"/>
  <c r="J415" i="3"/>
  <c r="J416" i="3"/>
  <c r="J417" i="3"/>
  <c r="J419" i="3"/>
  <c r="J420" i="3"/>
  <c r="J421" i="3"/>
  <c r="J423" i="3"/>
  <c r="J424" i="3"/>
  <c r="J425" i="3"/>
  <c r="J427" i="3"/>
  <c r="J428" i="3"/>
  <c r="J429" i="3"/>
  <c r="J431" i="3"/>
  <c r="J432" i="3"/>
  <c r="J433" i="3"/>
  <c r="J435" i="3"/>
  <c r="J436" i="3"/>
  <c r="J437" i="3"/>
  <c r="J439" i="3"/>
  <c r="J440" i="3"/>
  <c r="J441" i="3"/>
  <c r="J443" i="3"/>
  <c r="J444" i="3"/>
  <c r="J445" i="3"/>
  <c r="J447" i="3"/>
  <c r="J448" i="3"/>
  <c r="J449" i="3"/>
  <c r="J451" i="3"/>
  <c r="J452" i="3"/>
  <c r="J453" i="3"/>
  <c r="J455" i="3"/>
  <c r="J456" i="3"/>
  <c r="J457" i="3"/>
  <c r="J459" i="3"/>
  <c r="J460" i="3"/>
  <c r="J461" i="3"/>
  <c r="J463" i="3"/>
  <c r="J464" i="3"/>
  <c r="J465" i="3"/>
  <c r="J467" i="3"/>
  <c r="J468" i="3"/>
  <c r="J469" i="3"/>
  <c r="J471" i="3"/>
  <c r="J472" i="3"/>
  <c r="J473" i="3"/>
  <c r="J475" i="3"/>
  <c r="J476" i="3"/>
  <c r="J477" i="3"/>
  <c r="J479" i="3"/>
  <c r="J480" i="3"/>
  <c r="J481" i="3"/>
  <c r="J483" i="3"/>
  <c r="J484" i="3"/>
  <c r="J485" i="3"/>
  <c r="J487" i="3"/>
  <c r="J488" i="3"/>
  <c r="J489" i="3"/>
  <c r="J491" i="3"/>
  <c r="J492" i="3"/>
  <c r="J493" i="3"/>
  <c r="J2" i="3"/>
  <c r="I3" i="3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I47" i="3"/>
  <c r="I48" i="3"/>
  <c r="I49" i="3"/>
  <c r="I51" i="3"/>
  <c r="I52" i="3"/>
  <c r="I53" i="3"/>
  <c r="I55" i="3"/>
  <c r="I56" i="3"/>
  <c r="I57" i="3"/>
  <c r="I59" i="3"/>
  <c r="I60" i="3"/>
  <c r="I61" i="3"/>
  <c r="I63" i="3"/>
  <c r="I64" i="3"/>
  <c r="I65" i="3"/>
  <c r="I67" i="3"/>
  <c r="I68" i="3"/>
  <c r="I69" i="3"/>
  <c r="I71" i="3"/>
  <c r="I72" i="3"/>
  <c r="I73" i="3"/>
  <c r="I75" i="3"/>
  <c r="I76" i="3"/>
  <c r="I77" i="3"/>
  <c r="I79" i="3"/>
  <c r="I80" i="3"/>
  <c r="I81" i="3"/>
  <c r="I83" i="3"/>
  <c r="I84" i="3"/>
  <c r="I85" i="3"/>
  <c r="I87" i="3"/>
  <c r="I88" i="3"/>
  <c r="I89" i="3"/>
  <c r="I91" i="3"/>
  <c r="I92" i="3"/>
  <c r="I93" i="3"/>
  <c r="I95" i="3"/>
  <c r="I96" i="3"/>
  <c r="I97" i="3"/>
  <c r="I99" i="3"/>
  <c r="I100" i="3"/>
  <c r="I101" i="3"/>
  <c r="I103" i="3"/>
  <c r="I104" i="3"/>
  <c r="I105" i="3"/>
  <c r="I107" i="3"/>
  <c r="I108" i="3"/>
  <c r="I109" i="3"/>
  <c r="I111" i="3"/>
  <c r="I112" i="3"/>
  <c r="I113" i="3"/>
  <c r="I115" i="3"/>
  <c r="I116" i="3"/>
  <c r="I117" i="3"/>
  <c r="I119" i="3"/>
  <c r="I120" i="3"/>
  <c r="I121" i="3"/>
  <c r="I123" i="3"/>
  <c r="I124" i="3"/>
  <c r="I125" i="3"/>
  <c r="I127" i="3"/>
  <c r="I128" i="3"/>
  <c r="I129" i="3"/>
  <c r="I131" i="3"/>
  <c r="I132" i="3"/>
  <c r="I133" i="3"/>
  <c r="I135" i="3"/>
  <c r="I136" i="3"/>
  <c r="I137" i="3"/>
  <c r="I139" i="3"/>
  <c r="I140" i="3"/>
  <c r="I141" i="3"/>
  <c r="I143" i="3"/>
  <c r="I144" i="3"/>
  <c r="I145" i="3"/>
  <c r="I147" i="3"/>
  <c r="I148" i="3"/>
  <c r="I149" i="3"/>
  <c r="I151" i="3"/>
  <c r="I152" i="3"/>
  <c r="I153" i="3"/>
  <c r="I155" i="3"/>
  <c r="I156" i="3"/>
  <c r="I157" i="3"/>
  <c r="I159" i="3"/>
  <c r="I160" i="3"/>
  <c r="I161" i="3"/>
  <c r="I163" i="3"/>
  <c r="I164" i="3"/>
  <c r="I165" i="3"/>
  <c r="I167" i="3"/>
  <c r="I168" i="3"/>
  <c r="I169" i="3"/>
  <c r="I171" i="3"/>
  <c r="I172" i="3"/>
  <c r="I173" i="3"/>
  <c r="I175" i="3"/>
  <c r="I176" i="3"/>
  <c r="I177" i="3"/>
  <c r="I179" i="3"/>
  <c r="I180" i="3"/>
  <c r="I181" i="3"/>
  <c r="I183" i="3"/>
  <c r="I184" i="3"/>
  <c r="I185" i="3"/>
  <c r="I187" i="3"/>
  <c r="I188" i="3"/>
  <c r="I189" i="3"/>
  <c r="I191" i="3"/>
  <c r="I192" i="3"/>
  <c r="I193" i="3"/>
  <c r="I195" i="3"/>
  <c r="I196" i="3"/>
  <c r="I197" i="3"/>
  <c r="I199" i="3"/>
  <c r="I200" i="3"/>
  <c r="I201" i="3"/>
  <c r="I203" i="3"/>
  <c r="I204" i="3"/>
  <c r="I205" i="3"/>
  <c r="I207" i="3"/>
  <c r="I208" i="3"/>
  <c r="I209" i="3"/>
  <c r="I211" i="3"/>
  <c r="I212" i="3"/>
  <c r="I213" i="3"/>
  <c r="I215" i="3"/>
  <c r="I216" i="3"/>
  <c r="I217" i="3"/>
  <c r="I219" i="3"/>
  <c r="I220" i="3"/>
  <c r="I221" i="3"/>
  <c r="I223" i="3"/>
  <c r="I224" i="3"/>
  <c r="I225" i="3"/>
  <c r="I227" i="3"/>
  <c r="I228" i="3"/>
  <c r="I229" i="3"/>
  <c r="I231" i="3"/>
  <c r="I232" i="3"/>
  <c r="I233" i="3"/>
  <c r="I235" i="3"/>
  <c r="I236" i="3"/>
  <c r="I237" i="3"/>
  <c r="I239" i="3"/>
  <c r="I240" i="3"/>
  <c r="I241" i="3"/>
  <c r="I243" i="3"/>
  <c r="I244" i="3"/>
  <c r="I245" i="3"/>
  <c r="I247" i="3"/>
  <c r="I248" i="3"/>
  <c r="I249" i="3"/>
  <c r="I251" i="3"/>
  <c r="I252" i="3"/>
  <c r="I253" i="3"/>
  <c r="I255" i="3"/>
  <c r="I256" i="3"/>
  <c r="I257" i="3"/>
  <c r="I259" i="3"/>
  <c r="I260" i="3"/>
  <c r="I261" i="3"/>
  <c r="I263" i="3"/>
  <c r="I264" i="3"/>
  <c r="I265" i="3"/>
  <c r="I267" i="3"/>
  <c r="I268" i="3"/>
  <c r="I269" i="3"/>
  <c r="I271" i="3"/>
  <c r="I272" i="3"/>
  <c r="I273" i="3"/>
  <c r="I275" i="3"/>
  <c r="I276" i="3"/>
  <c r="I277" i="3"/>
  <c r="I279" i="3"/>
  <c r="I280" i="3"/>
  <c r="I281" i="3"/>
  <c r="I283" i="3"/>
  <c r="I284" i="3"/>
  <c r="I285" i="3"/>
  <c r="I287" i="3"/>
  <c r="I288" i="3"/>
  <c r="I289" i="3"/>
  <c r="I291" i="3"/>
  <c r="I292" i="3"/>
  <c r="I293" i="3"/>
  <c r="I295" i="3"/>
  <c r="I296" i="3"/>
  <c r="I297" i="3"/>
  <c r="I299" i="3"/>
  <c r="I300" i="3"/>
  <c r="I301" i="3"/>
  <c r="I303" i="3"/>
  <c r="I304" i="3"/>
  <c r="I305" i="3"/>
  <c r="I307" i="3"/>
  <c r="I308" i="3"/>
  <c r="I309" i="3"/>
  <c r="I311" i="3"/>
  <c r="I312" i="3"/>
  <c r="I313" i="3"/>
  <c r="I315" i="3"/>
  <c r="I316" i="3"/>
  <c r="I317" i="3"/>
  <c r="I319" i="3"/>
  <c r="I320" i="3"/>
  <c r="I321" i="3"/>
  <c r="I323" i="3"/>
  <c r="I324" i="3"/>
  <c r="I325" i="3"/>
  <c r="I327" i="3"/>
  <c r="I328" i="3"/>
  <c r="I329" i="3"/>
  <c r="I331" i="3"/>
  <c r="I332" i="3"/>
  <c r="I333" i="3"/>
  <c r="I335" i="3"/>
  <c r="I336" i="3"/>
  <c r="I337" i="3"/>
  <c r="I339" i="3"/>
  <c r="I340" i="3"/>
  <c r="I341" i="3"/>
  <c r="I343" i="3"/>
  <c r="I344" i="3"/>
  <c r="I345" i="3"/>
  <c r="I347" i="3"/>
  <c r="I348" i="3"/>
  <c r="I349" i="3"/>
  <c r="I351" i="3"/>
  <c r="I352" i="3"/>
  <c r="I353" i="3"/>
  <c r="I355" i="3"/>
  <c r="I356" i="3"/>
  <c r="I357" i="3"/>
  <c r="I359" i="3"/>
  <c r="I360" i="3"/>
  <c r="I361" i="3"/>
  <c r="I363" i="3"/>
  <c r="I364" i="3"/>
  <c r="I365" i="3"/>
  <c r="I367" i="3"/>
  <c r="I368" i="3"/>
  <c r="I369" i="3"/>
  <c r="I371" i="3"/>
  <c r="I372" i="3"/>
  <c r="I373" i="3"/>
  <c r="I375" i="3"/>
  <c r="I376" i="3"/>
  <c r="I377" i="3"/>
  <c r="I379" i="3"/>
  <c r="I380" i="3"/>
  <c r="I381" i="3"/>
  <c r="I383" i="3"/>
  <c r="I384" i="3"/>
  <c r="I385" i="3"/>
  <c r="I387" i="3"/>
  <c r="I388" i="3"/>
  <c r="I389" i="3"/>
  <c r="I391" i="3"/>
  <c r="I392" i="3"/>
  <c r="I393" i="3"/>
  <c r="I395" i="3"/>
  <c r="I396" i="3"/>
  <c r="I397" i="3"/>
  <c r="I399" i="3"/>
  <c r="I400" i="3"/>
  <c r="I401" i="3"/>
  <c r="I403" i="3"/>
  <c r="I404" i="3"/>
  <c r="I405" i="3"/>
  <c r="I407" i="3"/>
  <c r="I408" i="3"/>
  <c r="I409" i="3"/>
  <c r="I411" i="3"/>
  <c r="I412" i="3"/>
  <c r="I413" i="3"/>
  <c r="I415" i="3"/>
  <c r="I416" i="3"/>
  <c r="I417" i="3"/>
  <c r="I419" i="3"/>
  <c r="I420" i="3"/>
  <c r="I421" i="3"/>
  <c r="I423" i="3"/>
  <c r="I424" i="3"/>
  <c r="I425" i="3"/>
  <c r="I427" i="3"/>
  <c r="I428" i="3"/>
  <c r="I429" i="3"/>
  <c r="I431" i="3"/>
  <c r="I432" i="3"/>
  <c r="I433" i="3"/>
  <c r="I435" i="3"/>
  <c r="I436" i="3"/>
  <c r="I437" i="3"/>
  <c r="I439" i="3"/>
  <c r="I440" i="3"/>
  <c r="I441" i="3"/>
  <c r="I443" i="3"/>
  <c r="I444" i="3"/>
  <c r="I445" i="3"/>
  <c r="I447" i="3"/>
  <c r="I448" i="3"/>
  <c r="I449" i="3"/>
  <c r="I451" i="3"/>
  <c r="I452" i="3"/>
  <c r="I453" i="3"/>
  <c r="I455" i="3"/>
  <c r="I456" i="3"/>
  <c r="I457" i="3"/>
  <c r="I459" i="3"/>
  <c r="I460" i="3"/>
  <c r="I461" i="3"/>
  <c r="I463" i="3"/>
  <c r="I464" i="3"/>
  <c r="I465" i="3"/>
  <c r="I467" i="3"/>
  <c r="I468" i="3"/>
  <c r="I469" i="3"/>
  <c r="I471" i="3"/>
  <c r="I472" i="3"/>
  <c r="I473" i="3"/>
  <c r="I475" i="3"/>
  <c r="I476" i="3"/>
  <c r="I477" i="3"/>
  <c r="I479" i="3"/>
  <c r="I480" i="3"/>
  <c r="I481" i="3"/>
  <c r="I483" i="3"/>
  <c r="I484" i="3"/>
  <c r="I485" i="3"/>
  <c r="I487" i="3"/>
  <c r="I488" i="3"/>
  <c r="I489" i="3"/>
  <c r="I491" i="3"/>
  <c r="I492" i="3"/>
  <c r="I493" i="3"/>
  <c r="I494" i="3"/>
  <c r="H3" i="3"/>
  <c r="H4" i="3"/>
  <c r="H5" i="3"/>
  <c r="H7" i="3"/>
  <c r="H8" i="3"/>
  <c r="H9" i="3"/>
  <c r="H11" i="3"/>
  <c r="H12" i="3"/>
  <c r="H13" i="3"/>
  <c r="H15" i="3"/>
  <c r="H16" i="3"/>
  <c r="H17" i="3"/>
  <c r="H19" i="3"/>
  <c r="H20" i="3"/>
  <c r="H21" i="3"/>
  <c r="H23" i="3"/>
  <c r="H24" i="3"/>
  <c r="H25" i="3"/>
  <c r="H27" i="3"/>
  <c r="H28" i="3"/>
  <c r="H29" i="3"/>
  <c r="H31" i="3"/>
  <c r="H32" i="3"/>
  <c r="H33" i="3"/>
  <c r="H35" i="3"/>
  <c r="H36" i="3"/>
  <c r="H37" i="3"/>
  <c r="H39" i="3"/>
  <c r="H40" i="3"/>
  <c r="H41" i="3"/>
  <c r="H43" i="3"/>
  <c r="H44" i="3"/>
  <c r="H45" i="3"/>
  <c r="H47" i="3"/>
  <c r="H48" i="3"/>
  <c r="H49" i="3"/>
  <c r="H51" i="3"/>
  <c r="H52" i="3"/>
  <c r="H53" i="3"/>
  <c r="H55" i="3"/>
  <c r="H56" i="3"/>
  <c r="H57" i="3"/>
  <c r="H59" i="3"/>
  <c r="H60" i="3"/>
  <c r="H61" i="3"/>
  <c r="H63" i="3"/>
  <c r="H64" i="3"/>
  <c r="H65" i="3"/>
  <c r="H67" i="3"/>
  <c r="H68" i="3"/>
  <c r="H69" i="3"/>
  <c r="H71" i="3"/>
  <c r="H72" i="3"/>
  <c r="H73" i="3"/>
  <c r="H75" i="3"/>
  <c r="H76" i="3"/>
  <c r="H77" i="3"/>
  <c r="H79" i="3"/>
  <c r="H80" i="3"/>
  <c r="H81" i="3"/>
  <c r="H83" i="3"/>
  <c r="H84" i="3"/>
  <c r="H85" i="3"/>
  <c r="H87" i="3"/>
  <c r="H88" i="3"/>
  <c r="H89" i="3"/>
  <c r="H91" i="3"/>
  <c r="H92" i="3"/>
  <c r="H93" i="3"/>
  <c r="H95" i="3"/>
  <c r="H96" i="3"/>
  <c r="H97" i="3"/>
  <c r="H99" i="3"/>
  <c r="H100" i="3"/>
  <c r="H101" i="3"/>
  <c r="H103" i="3"/>
  <c r="H104" i="3"/>
  <c r="H105" i="3"/>
  <c r="H107" i="3"/>
  <c r="H108" i="3"/>
  <c r="H109" i="3"/>
  <c r="H111" i="3"/>
  <c r="H112" i="3"/>
  <c r="H113" i="3"/>
  <c r="H115" i="3"/>
  <c r="H116" i="3"/>
  <c r="H117" i="3"/>
  <c r="H119" i="3"/>
  <c r="H120" i="3"/>
  <c r="H121" i="3"/>
  <c r="H123" i="3"/>
  <c r="H124" i="3"/>
  <c r="H125" i="3"/>
  <c r="H127" i="3"/>
  <c r="H128" i="3"/>
  <c r="H129" i="3"/>
  <c r="H131" i="3"/>
  <c r="H132" i="3"/>
  <c r="H133" i="3"/>
  <c r="H135" i="3"/>
  <c r="H136" i="3"/>
  <c r="H137" i="3"/>
  <c r="H139" i="3"/>
  <c r="H140" i="3"/>
  <c r="H141" i="3"/>
  <c r="H143" i="3"/>
  <c r="H144" i="3"/>
  <c r="H145" i="3"/>
  <c r="H147" i="3"/>
  <c r="H148" i="3"/>
  <c r="H149" i="3"/>
  <c r="H151" i="3"/>
  <c r="H152" i="3"/>
  <c r="H153" i="3"/>
  <c r="H155" i="3"/>
  <c r="H156" i="3"/>
  <c r="H157" i="3"/>
  <c r="H159" i="3"/>
  <c r="H160" i="3"/>
  <c r="H161" i="3"/>
  <c r="H163" i="3"/>
  <c r="H164" i="3"/>
  <c r="H165" i="3"/>
  <c r="H167" i="3"/>
  <c r="H168" i="3"/>
  <c r="H169" i="3"/>
  <c r="H171" i="3"/>
  <c r="H172" i="3"/>
  <c r="H173" i="3"/>
  <c r="H175" i="3"/>
  <c r="H176" i="3"/>
  <c r="H177" i="3"/>
  <c r="H179" i="3"/>
  <c r="H180" i="3"/>
  <c r="H181" i="3"/>
  <c r="H183" i="3"/>
  <c r="H184" i="3"/>
  <c r="H185" i="3"/>
  <c r="H187" i="3"/>
  <c r="H188" i="3"/>
  <c r="H189" i="3"/>
  <c r="H191" i="3"/>
  <c r="H192" i="3"/>
  <c r="H193" i="3"/>
  <c r="H195" i="3"/>
  <c r="H196" i="3"/>
  <c r="H197" i="3"/>
  <c r="H199" i="3"/>
  <c r="H200" i="3"/>
  <c r="H201" i="3"/>
  <c r="H203" i="3"/>
  <c r="H204" i="3"/>
  <c r="H205" i="3"/>
  <c r="H207" i="3"/>
  <c r="H208" i="3"/>
  <c r="H209" i="3"/>
  <c r="H211" i="3"/>
  <c r="H212" i="3"/>
  <c r="H213" i="3"/>
  <c r="H215" i="3"/>
  <c r="H216" i="3"/>
  <c r="H217" i="3"/>
  <c r="H219" i="3"/>
  <c r="H220" i="3"/>
  <c r="H221" i="3"/>
  <c r="H223" i="3"/>
  <c r="H224" i="3"/>
  <c r="H225" i="3"/>
  <c r="H227" i="3"/>
  <c r="H228" i="3"/>
  <c r="H229" i="3"/>
  <c r="H231" i="3"/>
  <c r="H232" i="3"/>
  <c r="H233" i="3"/>
  <c r="H235" i="3"/>
  <c r="H236" i="3"/>
  <c r="H237" i="3"/>
  <c r="H239" i="3"/>
  <c r="H240" i="3"/>
  <c r="H241" i="3"/>
  <c r="H243" i="3"/>
  <c r="H244" i="3"/>
  <c r="H245" i="3"/>
  <c r="H247" i="3"/>
  <c r="H248" i="3"/>
  <c r="H249" i="3"/>
  <c r="H251" i="3"/>
  <c r="H252" i="3"/>
  <c r="H253" i="3"/>
  <c r="H255" i="3"/>
  <c r="H256" i="3"/>
  <c r="H257" i="3"/>
  <c r="H259" i="3"/>
  <c r="H260" i="3"/>
  <c r="H261" i="3"/>
  <c r="H263" i="3"/>
  <c r="H264" i="3"/>
  <c r="H265" i="3"/>
  <c r="H267" i="3"/>
  <c r="H268" i="3"/>
  <c r="H269" i="3"/>
  <c r="H271" i="3"/>
  <c r="H272" i="3"/>
  <c r="H273" i="3"/>
  <c r="H275" i="3"/>
  <c r="H276" i="3"/>
  <c r="H277" i="3"/>
  <c r="H279" i="3"/>
  <c r="H280" i="3"/>
  <c r="H281" i="3"/>
  <c r="H283" i="3"/>
  <c r="H284" i="3"/>
  <c r="H285" i="3"/>
  <c r="H287" i="3"/>
  <c r="H288" i="3"/>
  <c r="H289" i="3"/>
  <c r="H291" i="3"/>
  <c r="H292" i="3"/>
  <c r="H293" i="3"/>
  <c r="H295" i="3"/>
  <c r="H296" i="3"/>
  <c r="H297" i="3"/>
  <c r="H299" i="3"/>
  <c r="H300" i="3"/>
  <c r="H301" i="3"/>
  <c r="H303" i="3"/>
  <c r="H304" i="3"/>
  <c r="H305" i="3"/>
  <c r="H307" i="3"/>
  <c r="H308" i="3"/>
  <c r="H309" i="3"/>
  <c r="H311" i="3"/>
  <c r="H312" i="3"/>
  <c r="H313" i="3"/>
  <c r="H315" i="3"/>
  <c r="H316" i="3"/>
  <c r="H317" i="3"/>
  <c r="H319" i="3"/>
  <c r="H320" i="3"/>
  <c r="H321" i="3"/>
  <c r="H323" i="3"/>
  <c r="H324" i="3"/>
  <c r="H325" i="3"/>
  <c r="H327" i="3"/>
  <c r="H328" i="3"/>
  <c r="H329" i="3"/>
  <c r="H331" i="3"/>
  <c r="H332" i="3"/>
  <c r="H333" i="3"/>
  <c r="H335" i="3"/>
  <c r="H336" i="3"/>
  <c r="H337" i="3"/>
  <c r="H339" i="3"/>
  <c r="H340" i="3"/>
  <c r="H341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I2" i="3"/>
  <c r="H2" i="3"/>
  <c r="J3" i="2"/>
  <c r="J4" i="2"/>
  <c r="J5" i="2"/>
  <c r="J7" i="2"/>
  <c r="J8" i="2"/>
  <c r="J9" i="2"/>
  <c r="J11" i="2"/>
  <c r="J12" i="2"/>
  <c r="J13" i="2"/>
  <c r="J15" i="2"/>
  <c r="J16" i="2"/>
  <c r="J17" i="2"/>
  <c r="J19" i="2"/>
  <c r="J20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J49" i="2"/>
  <c r="J51" i="2"/>
  <c r="J52" i="2"/>
  <c r="J53" i="2"/>
  <c r="J55" i="2"/>
  <c r="J56" i="2"/>
  <c r="J57" i="2"/>
  <c r="J59" i="2"/>
  <c r="J60" i="2"/>
  <c r="J61" i="2"/>
  <c r="J63" i="2"/>
  <c r="J64" i="2"/>
  <c r="J65" i="2"/>
  <c r="J67" i="2"/>
  <c r="J68" i="2"/>
  <c r="J69" i="2"/>
  <c r="J71" i="2"/>
  <c r="J72" i="2"/>
  <c r="J73" i="2"/>
  <c r="J75" i="2"/>
  <c r="J76" i="2"/>
  <c r="J77" i="2"/>
  <c r="J79" i="2"/>
  <c r="J80" i="2"/>
  <c r="J81" i="2"/>
  <c r="J83" i="2"/>
  <c r="J84" i="2"/>
  <c r="J85" i="2"/>
  <c r="J87" i="2"/>
  <c r="J88" i="2"/>
  <c r="J89" i="2"/>
  <c r="J91" i="2"/>
  <c r="J92" i="2"/>
  <c r="J93" i="2"/>
  <c r="J95" i="2"/>
  <c r="J96" i="2"/>
  <c r="J97" i="2"/>
  <c r="J99" i="2"/>
  <c r="J100" i="2"/>
  <c r="J101" i="2"/>
  <c r="J103" i="2"/>
  <c r="J104" i="2"/>
  <c r="J105" i="2"/>
  <c r="J107" i="2"/>
  <c r="J108" i="2"/>
  <c r="J109" i="2"/>
  <c r="J111" i="2"/>
  <c r="J112" i="2"/>
  <c r="J113" i="2"/>
  <c r="J115" i="2"/>
  <c r="J116" i="2"/>
  <c r="J117" i="2"/>
  <c r="J119" i="2"/>
  <c r="J120" i="2"/>
  <c r="J121" i="2"/>
  <c r="J123" i="2"/>
  <c r="J124" i="2"/>
  <c r="J125" i="2"/>
  <c r="J127" i="2"/>
  <c r="J128" i="2"/>
  <c r="J129" i="2"/>
  <c r="J131" i="2"/>
  <c r="J132" i="2"/>
  <c r="J133" i="2"/>
  <c r="J135" i="2"/>
  <c r="J136" i="2"/>
  <c r="J137" i="2"/>
  <c r="J139" i="2"/>
  <c r="J140" i="2"/>
  <c r="J141" i="2"/>
  <c r="J143" i="2"/>
  <c r="J144" i="2"/>
  <c r="J145" i="2"/>
  <c r="J147" i="2"/>
  <c r="J148" i="2"/>
  <c r="J149" i="2"/>
  <c r="J151" i="2"/>
  <c r="J152" i="2"/>
  <c r="J153" i="2"/>
  <c r="J155" i="2"/>
  <c r="J156" i="2"/>
  <c r="J157" i="2"/>
  <c r="J159" i="2"/>
  <c r="J160" i="2"/>
  <c r="J161" i="2"/>
  <c r="J163" i="2"/>
  <c r="J164" i="2"/>
  <c r="J165" i="2"/>
  <c r="J167" i="2"/>
  <c r="J168" i="2"/>
  <c r="J169" i="2"/>
  <c r="J171" i="2"/>
  <c r="J172" i="2"/>
  <c r="J173" i="2"/>
  <c r="J175" i="2"/>
  <c r="J176" i="2"/>
  <c r="J177" i="2"/>
  <c r="J179" i="2"/>
  <c r="J180" i="2"/>
  <c r="J181" i="2"/>
  <c r="J183" i="2"/>
  <c r="J184" i="2"/>
  <c r="J185" i="2"/>
  <c r="J187" i="2"/>
  <c r="J188" i="2"/>
  <c r="J189" i="2"/>
  <c r="J191" i="2"/>
  <c r="J192" i="2"/>
  <c r="J193" i="2"/>
  <c r="J195" i="2"/>
  <c r="J196" i="2"/>
  <c r="J197" i="2"/>
  <c r="J199" i="2"/>
  <c r="J200" i="2"/>
  <c r="J201" i="2"/>
  <c r="J203" i="2"/>
  <c r="J204" i="2"/>
  <c r="J205" i="2"/>
  <c r="J207" i="2"/>
  <c r="J208" i="2"/>
  <c r="J209" i="2"/>
  <c r="J211" i="2"/>
  <c r="J212" i="2"/>
  <c r="J213" i="2"/>
  <c r="J215" i="2"/>
  <c r="J216" i="2"/>
  <c r="J217" i="2"/>
  <c r="J219" i="2"/>
  <c r="J220" i="2"/>
  <c r="J221" i="2"/>
  <c r="J223" i="2"/>
  <c r="J224" i="2"/>
  <c r="J225" i="2"/>
  <c r="J227" i="2"/>
  <c r="J228" i="2"/>
  <c r="J229" i="2"/>
  <c r="J231" i="2"/>
  <c r="J232" i="2"/>
  <c r="J233" i="2"/>
  <c r="J235" i="2"/>
  <c r="J236" i="2"/>
  <c r="J237" i="2"/>
  <c r="J239" i="2"/>
  <c r="J240" i="2"/>
  <c r="J241" i="2"/>
  <c r="J243" i="2"/>
  <c r="J244" i="2"/>
  <c r="J245" i="2"/>
  <c r="J247" i="2"/>
  <c r="J248" i="2"/>
  <c r="J249" i="2"/>
  <c r="J251" i="2"/>
  <c r="J252" i="2"/>
  <c r="J253" i="2"/>
  <c r="J255" i="2"/>
  <c r="J256" i="2"/>
  <c r="J257" i="2"/>
  <c r="J259" i="2"/>
  <c r="J260" i="2"/>
  <c r="J261" i="2"/>
  <c r="J263" i="2"/>
  <c r="J264" i="2"/>
  <c r="J265" i="2"/>
  <c r="J267" i="2"/>
  <c r="J268" i="2"/>
  <c r="J269" i="2"/>
  <c r="J271" i="2"/>
  <c r="J272" i="2"/>
  <c r="J273" i="2"/>
  <c r="J275" i="2"/>
  <c r="J276" i="2"/>
  <c r="J277" i="2"/>
  <c r="J279" i="2"/>
  <c r="J280" i="2"/>
  <c r="J281" i="2"/>
  <c r="J283" i="2"/>
  <c r="J284" i="2"/>
  <c r="J285" i="2"/>
  <c r="J287" i="2"/>
  <c r="J288" i="2"/>
  <c r="J289" i="2"/>
  <c r="J291" i="2"/>
  <c r="J292" i="2"/>
  <c r="J293" i="2"/>
  <c r="J295" i="2"/>
  <c r="J296" i="2"/>
  <c r="J297" i="2"/>
  <c r="J299" i="2"/>
  <c r="J300" i="2"/>
  <c r="J301" i="2"/>
  <c r="J303" i="2"/>
  <c r="J304" i="2"/>
  <c r="J305" i="2"/>
  <c r="J307" i="2"/>
  <c r="J308" i="2"/>
  <c r="J309" i="2"/>
  <c r="J311" i="2"/>
  <c r="J312" i="2"/>
  <c r="J313" i="2"/>
  <c r="J315" i="2"/>
  <c r="J316" i="2"/>
  <c r="J317" i="2"/>
  <c r="J319" i="2"/>
  <c r="J320" i="2"/>
  <c r="J321" i="2"/>
  <c r="J323" i="2"/>
  <c r="J324" i="2"/>
  <c r="J325" i="2"/>
  <c r="J327" i="2"/>
  <c r="J328" i="2"/>
  <c r="J329" i="2"/>
  <c r="J331" i="2"/>
  <c r="J332" i="2"/>
  <c r="J333" i="2"/>
  <c r="J335" i="2"/>
  <c r="J336" i="2"/>
  <c r="J337" i="2"/>
  <c r="J339" i="2"/>
  <c r="J340" i="2"/>
  <c r="J341" i="2"/>
  <c r="J343" i="2"/>
  <c r="J344" i="2"/>
  <c r="J345" i="2"/>
  <c r="J347" i="2"/>
  <c r="J348" i="2"/>
  <c r="J349" i="2"/>
  <c r="J351" i="2"/>
  <c r="J352" i="2"/>
  <c r="J353" i="2"/>
  <c r="J355" i="2"/>
  <c r="J356" i="2"/>
  <c r="J357" i="2"/>
  <c r="J359" i="2"/>
  <c r="J360" i="2"/>
  <c r="J361" i="2"/>
  <c r="J363" i="2"/>
  <c r="J364" i="2"/>
  <c r="J365" i="2"/>
  <c r="J367" i="2"/>
  <c r="J368" i="2"/>
  <c r="J369" i="2"/>
  <c r="J371" i="2"/>
  <c r="J372" i="2"/>
  <c r="J373" i="2"/>
  <c r="J375" i="2"/>
  <c r="J376" i="2"/>
  <c r="J377" i="2"/>
  <c r="J379" i="2"/>
  <c r="J380" i="2"/>
  <c r="J381" i="2"/>
  <c r="J383" i="2"/>
  <c r="J384" i="2"/>
  <c r="J385" i="2"/>
  <c r="J387" i="2"/>
  <c r="J388" i="2"/>
  <c r="J389" i="2"/>
  <c r="J391" i="2"/>
  <c r="J392" i="2"/>
  <c r="J393" i="2"/>
  <c r="J395" i="2"/>
  <c r="J396" i="2"/>
  <c r="J397" i="2"/>
  <c r="J399" i="2"/>
  <c r="J400" i="2"/>
  <c r="J401" i="2"/>
  <c r="J403" i="2"/>
  <c r="J404" i="2"/>
  <c r="J405" i="2"/>
  <c r="J407" i="2"/>
  <c r="J408" i="2"/>
  <c r="J409" i="2"/>
  <c r="J411" i="2"/>
  <c r="J412" i="2"/>
  <c r="J413" i="2"/>
  <c r="J415" i="2"/>
  <c r="J416" i="2"/>
  <c r="J417" i="2"/>
  <c r="J419" i="2"/>
  <c r="J420" i="2"/>
  <c r="J421" i="2"/>
  <c r="J423" i="2"/>
  <c r="J424" i="2"/>
  <c r="J425" i="2"/>
  <c r="J427" i="2"/>
  <c r="J428" i="2"/>
  <c r="J429" i="2"/>
  <c r="J431" i="2"/>
  <c r="J432" i="2"/>
  <c r="J433" i="2"/>
  <c r="J435" i="2"/>
  <c r="J436" i="2"/>
  <c r="J437" i="2"/>
  <c r="J439" i="2"/>
  <c r="J440" i="2"/>
  <c r="J441" i="2"/>
  <c r="J443" i="2"/>
  <c r="J444" i="2"/>
  <c r="J445" i="2"/>
  <c r="J447" i="2"/>
  <c r="J448" i="2"/>
  <c r="J449" i="2"/>
  <c r="J451" i="2"/>
  <c r="J452" i="2"/>
  <c r="J453" i="2"/>
  <c r="J455" i="2"/>
  <c r="J456" i="2"/>
  <c r="J457" i="2"/>
  <c r="J459" i="2"/>
  <c r="J460" i="2"/>
  <c r="J461" i="2"/>
  <c r="J463" i="2"/>
  <c r="J464" i="2"/>
  <c r="J465" i="2"/>
  <c r="J467" i="2"/>
  <c r="J468" i="2"/>
  <c r="J469" i="2"/>
  <c r="J471" i="2"/>
  <c r="J472" i="2"/>
  <c r="J473" i="2"/>
  <c r="J475" i="2"/>
  <c r="J476" i="2"/>
  <c r="J477" i="2"/>
  <c r="J479" i="2"/>
  <c r="J480" i="2"/>
  <c r="J481" i="2"/>
  <c r="J483" i="2"/>
  <c r="J484" i="2"/>
  <c r="J485" i="2"/>
  <c r="J487" i="2"/>
  <c r="J488" i="2"/>
  <c r="J489" i="2"/>
  <c r="J491" i="2"/>
  <c r="J492" i="2"/>
  <c r="J493" i="2"/>
  <c r="J2" i="2"/>
  <c r="I3" i="2"/>
  <c r="I4" i="2"/>
  <c r="I5" i="2"/>
  <c r="I7" i="2"/>
  <c r="I8" i="2"/>
  <c r="I9" i="2"/>
  <c r="I11" i="2"/>
  <c r="I12" i="2"/>
  <c r="I13" i="2"/>
  <c r="I15" i="2"/>
  <c r="I16" i="2"/>
  <c r="I17" i="2"/>
  <c r="I19" i="2"/>
  <c r="I20" i="2"/>
  <c r="I21" i="2"/>
  <c r="I23" i="2"/>
  <c r="I24" i="2"/>
  <c r="I25" i="2"/>
  <c r="I27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I47" i="2"/>
  <c r="I48" i="2"/>
  <c r="I49" i="2"/>
  <c r="I51" i="2"/>
  <c r="I52" i="2"/>
  <c r="I53" i="2"/>
  <c r="I55" i="2"/>
  <c r="I56" i="2"/>
  <c r="I57" i="2"/>
  <c r="I59" i="2"/>
  <c r="I60" i="2"/>
  <c r="I61" i="2"/>
  <c r="I63" i="2"/>
  <c r="I64" i="2"/>
  <c r="I65" i="2"/>
  <c r="I67" i="2"/>
  <c r="I68" i="2"/>
  <c r="I69" i="2"/>
  <c r="I71" i="2"/>
  <c r="I72" i="2"/>
  <c r="I73" i="2"/>
  <c r="I75" i="2"/>
  <c r="I76" i="2"/>
  <c r="I77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7" i="2"/>
  <c r="I99" i="2"/>
  <c r="I100" i="2"/>
  <c r="I101" i="2"/>
  <c r="I103" i="2"/>
  <c r="I104" i="2"/>
  <c r="I105" i="2"/>
  <c r="I107" i="2"/>
  <c r="I108" i="2"/>
  <c r="I109" i="2"/>
  <c r="I111" i="2"/>
  <c r="I112" i="2"/>
  <c r="I113" i="2"/>
  <c r="I115" i="2"/>
  <c r="I116" i="2"/>
  <c r="I117" i="2"/>
  <c r="I119" i="2"/>
  <c r="I120" i="2"/>
  <c r="I121" i="2"/>
  <c r="I123" i="2"/>
  <c r="I124" i="2"/>
  <c r="I125" i="2"/>
  <c r="I127" i="2"/>
  <c r="I128" i="2"/>
  <c r="I129" i="2"/>
  <c r="I131" i="2"/>
  <c r="I132" i="2"/>
  <c r="I133" i="2"/>
  <c r="I135" i="2"/>
  <c r="I136" i="2"/>
  <c r="I137" i="2"/>
  <c r="I139" i="2"/>
  <c r="I140" i="2"/>
  <c r="I141" i="2"/>
  <c r="I143" i="2"/>
  <c r="I144" i="2"/>
  <c r="I145" i="2"/>
  <c r="I147" i="2"/>
  <c r="I148" i="2"/>
  <c r="I149" i="2"/>
  <c r="I151" i="2"/>
  <c r="I152" i="2"/>
  <c r="I153" i="2"/>
  <c r="I155" i="2"/>
  <c r="I156" i="2"/>
  <c r="I157" i="2"/>
  <c r="I159" i="2"/>
  <c r="I160" i="2"/>
  <c r="I161" i="2"/>
  <c r="I163" i="2"/>
  <c r="I164" i="2"/>
  <c r="I165" i="2"/>
  <c r="I167" i="2"/>
  <c r="I168" i="2"/>
  <c r="I169" i="2"/>
  <c r="I171" i="2"/>
  <c r="I172" i="2"/>
  <c r="I173" i="2"/>
  <c r="I175" i="2"/>
  <c r="I176" i="2"/>
  <c r="I177" i="2"/>
  <c r="I179" i="2"/>
  <c r="I180" i="2"/>
  <c r="I181" i="2"/>
  <c r="I183" i="2"/>
  <c r="I184" i="2"/>
  <c r="I185" i="2"/>
  <c r="I187" i="2"/>
  <c r="I188" i="2"/>
  <c r="I189" i="2"/>
  <c r="I191" i="2"/>
  <c r="I192" i="2"/>
  <c r="I193" i="2"/>
  <c r="I195" i="2"/>
  <c r="I196" i="2"/>
  <c r="I197" i="2"/>
  <c r="I199" i="2"/>
  <c r="I200" i="2"/>
  <c r="I201" i="2"/>
  <c r="I203" i="2"/>
  <c r="I204" i="2"/>
  <c r="I205" i="2"/>
  <c r="I207" i="2"/>
  <c r="I208" i="2"/>
  <c r="I209" i="2"/>
  <c r="I211" i="2"/>
  <c r="I212" i="2"/>
  <c r="I213" i="2"/>
  <c r="I215" i="2"/>
  <c r="I216" i="2"/>
  <c r="I217" i="2"/>
  <c r="I219" i="2"/>
  <c r="I220" i="2"/>
  <c r="I221" i="2"/>
  <c r="I223" i="2"/>
  <c r="I224" i="2"/>
  <c r="I225" i="2"/>
  <c r="I227" i="2"/>
  <c r="I228" i="2"/>
  <c r="I229" i="2"/>
  <c r="I231" i="2"/>
  <c r="I232" i="2"/>
  <c r="I233" i="2"/>
  <c r="I235" i="2"/>
  <c r="I236" i="2"/>
  <c r="I237" i="2"/>
  <c r="I239" i="2"/>
  <c r="I240" i="2"/>
  <c r="I241" i="2"/>
  <c r="I243" i="2"/>
  <c r="I244" i="2"/>
  <c r="I245" i="2"/>
  <c r="I247" i="2"/>
  <c r="I248" i="2"/>
  <c r="I249" i="2"/>
  <c r="I251" i="2"/>
  <c r="I252" i="2"/>
  <c r="I253" i="2"/>
  <c r="I255" i="2"/>
  <c r="I256" i="2"/>
  <c r="I257" i="2"/>
  <c r="I259" i="2"/>
  <c r="I260" i="2"/>
  <c r="I261" i="2"/>
  <c r="I263" i="2"/>
  <c r="I264" i="2"/>
  <c r="I265" i="2"/>
  <c r="I267" i="2"/>
  <c r="I268" i="2"/>
  <c r="I269" i="2"/>
  <c r="I271" i="2"/>
  <c r="I272" i="2"/>
  <c r="I273" i="2"/>
  <c r="I275" i="2"/>
  <c r="I276" i="2"/>
  <c r="I277" i="2"/>
  <c r="I279" i="2"/>
  <c r="I280" i="2"/>
  <c r="I281" i="2"/>
  <c r="I283" i="2"/>
  <c r="I284" i="2"/>
  <c r="I285" i="2"/>
  <c r="I287" i="2"/>
  <c r="I288" i="2"/>
  <c r="I289" i="2"/>
  <c r="I291" i="2"/>
  <c r="I292" i="2"/>
  <c r="I293" i="2"/>
  <c r="I295" i="2"/>
  <c r="I296" i="2"/>
  <c r="I297" i="2"/>
  <c r="I299" i="2"/>
  <c r="I300" i="2"/>
  <c r="I301" i="2"/>
  <c r="I303" i="2"/>
  <c r="I304" i="2"/>
  <c r="I305" i="2"/>
  <c r="I307" i="2"/>
  <c r="I308" i="2"/>
  <c r="I309" i="2"/>
  <c r="I311" i="2"/>
  <c r="I312" i="2"/>
  <c r="I313" i="2"/>
  <c r="I315" i="2"/>
  <c r="I316" i="2"/>
  <c r="I317" i="2"/>
  <c r="I319" i="2"/>
  <c r="I320" i="2"/>
  <c r="I321" i="2"/>
  <c r="I323" i="2"/>
  <c r="I324" i="2"/>
  <c r="I325" i="2"/>
  <c r="I327" i="2"/>
  <c r="I328" i="2"/>
  <c r="I329" i="2"/>
  <c r="I331" i="2"/>
  <c r="I332" i="2"/>
  <c r="I333" i="2"/>
  <c r="I335" i="2"/>
  <c r="I336" i="2"/>
  <c r="I337" i="2"/>
  <c r="I339" i="2"/>
  <c r="I340" i="2"/>
  <c r="I341" i="2"/>
  <c r="I343" i="2"/>
  <c r="I344" i="2"/>
  <c r="I345" i="2"/>
  <c r="I347" i="2"/>
  <c r="I348" i="2"/>
  <c r="I349" i="2"/>
  <c r="I351" i="2"/>
  <c r="I352" i="2"/>
  <c r="I353" i="2"/>
  <c r="I355" i="2"/>
  <c r="I356" i="2"/>
  <c r="I357" i="2"/>
  <c r="I359" i="2"/>
  <c r="I360" i="2"/>
  <c r="I361" i="2"/>
  <c r="I363" i="2"/>
  <c r="I364" i="2"/>
  <c r="I365" i="2"/>
  <c r="I367" i="2"/>
  <c r="I368" i="2"/>
  <c r="I369" i="2"/>
  <c r="I371" i="2"/>
  <c r="I372" i="2"/>
  <c r="I373" i="2"/>
  <c r="I375" i="2"/>
  <c r="I376" i="2"/>
  <c r="I377" i="2"/>
  <c r="I379" i="2"/>
  <c r="I380" i="2"/>
  <c r="I381" i="2"/>
  <c r="I383" i="2"/>
  <c r="I384" i="2"/>
  <c r="I385" i="2"/>
  <c r="I387" i="2"/>
  <c r="I388" i="2"/>
  <c r="I389" i="2"/>
  <c r="I391" i="2"/>
  <c r="I392" i="2"/>
  <c r="I393" i="2"/>
  <c r="I395" i="2"/>
  <c r="I396" i="2"/>
  <c r="I397" i="2"/>
  <c r="I399" i="2"/>
  <c r="I400" i="2"/>
  <c r="I401" i="2"/>
  <c r="I403" i="2"/>
  <c r="I404" i="2"/>
  <c r="I405" i="2"/>
  <c r="I407" i="2"/>
  <c r="I408" i="2"/>
  <c r="I409" i="2"/>
  <c r="I411" i="2"/>
  <c r="I412" i="2"/>
  <c r="I413" i="2"/>
  <c r="I415" i="2"/>
  <c r="I416" i="2"/>
  <c r="I417" i="2"/>
  <c r="I419" i="2"/>
  <c r="I420" i="2"/>
  <c r="I421" i="2"/>
  <c r="I423" i="2"/>
  <c r="I424" i="2"/>
  <c r="I425" i="2"/>
  <c r="I427" i="2"/>
  <c r="I428" i="2"/>
  <c r="I429" i="2"/>
  <c r="I431" i="2"/>
  <c r="I432" i="2"/>
  <c r="I433" i="2"/>
  <c r="I435" i="2"/>
  <c r="I436" i="2"/>
  <c r="I437" i="2"/>
  <c r="I439" i="2"/>
  <c r="I440" i="2"/>
  <c r="I441" i="2"/>
  <c r="I443" i="2"/>
  <c r="I444" i="2"/>
  <c r="I445" i="2"/>
  <c r="I447" i="2"/>
  <c r="I448" i="2"/>
  <c r="I449" i="2"/>
  <c r="I451" i="2"/>
  <c r="I452" i="2"/>
  <c r="I453" i="2"/>
  <c r="I455" i="2"/>
  <c r="I456" i="2"/>
  <c r="I457" i="2"/>
  <c r="I459" i="2"/>
  <c r="I460" i="2"/>
  <c r="I461" i="2"/>
  <c r="I463" i="2"/>
  <c r="I464" i="2"/>
  <c r="I465" i="2"/>
  <c r="I467" i="2"/>
  <c r="I468" i="2"/>
  <c r="I469" i="2"/>
  <c r="I471" i="2"/>
  <c r="I472" i="2"/>
  <c r="I473" i="2"/>
  <c r="I475" i="2"/>
  <c r="I476" i="2"/>
  <c r="I477" i="2"/>
  <c r="I479" i="2"/>
  <c r="I480" i="2"/>
  <c r="I481" i="2"/>
  <c r="I483" i="2"/>
  <c r="I484" i="2"/>
  <c r="I485" i="2"/>
  <c r="I487" i="2"/>
  <c r="I488" i="2"/>
  <c r="I489" i="2"/>
  <c r="I491" i="2"/>
  <c r="I492" i="2"/>
  <c r="I493" i="2"/>
  <c r="H3" i="2"/>
  <c r="H4" i="2"/>
  <c r="H5" i="2"/>
  <c r="H7" i="2"/>
  <c r="H8" i="2"/>
  <c r="H9" i="2"/>
  <c r="H11" i="2"/>
  <c r="H12" i="2"/>
  <c r="H13" i="2"/>
  <c r="H15" i="2"/>
  <c r="H16" i="2"/>
  <c r="H17" i="2"/>
  <c r="H19" i="2"/>
  <c r="H20" i="2"/>
  <c r="H21" i="2"/>
  <c r="H23" i="2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8" i="2"/>
  <c r="H49" i="2"/>
  <c r="H51" i="2"/>
  <c r="H52" i="2"/>
  <c r="H53" i="2"/>
  <c r="H55" i="2"/>
  <c r="H56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H107" i="2"/>
  <c r="H108" i="2"/>
  <c r="H109" i="2"/>
  <c r="H111" i="2"/>
  <c r="H112" i="2"/>
  <c r="H113" i="2"/>
  <c r="H115" i="2"/>
  <c r="H116" i="2"/>
  <c r="H117" i="2"/>
  <c r="H119" i="2"/>
  <c r="H120" i="2"/>
  <c r="H121" i="2"/>
  <c r="H123" i="2"/>
  <c r="H124" i="2"/>
  <c r="H125" i="2"/>
  <c r="H127" i="2"/>
  <c r="H128" i="2"/>
  <c r="H129" i="2"/>
  <c r="H131" i="2"/>
  <c r="H132" i="2"/>
  <c r="H133" i="2"/>
  <c r="H135" i="2"/>
  <c r="H136" i="2"/>
  <c r="H137" i="2"/>
  <c r="H139" i="2"/>
  <c r="H140" i="2"/>
  <c r="H141" i="2"/>
  <c r="H143" i="2"/>
  <c r="H144" i="2"/>
  <c r="H145" i="2"/>
  <c r="H147" i="2"/>
  <c r="H148" i="2"/>
  <c r="H149" i="2"/>
  <c r="H151" i="2"/>
  <c r="H152" i="2"/>
  <c r="H153" i="2"/>
  <c r="H155" i="2"/>
  <c r="H156" i="2"/>
  <c r="H157" i="2"/>
  <c r="H159" i="2"/>
  <c r="H160" i="2"/>
  <c r="H161" i="2"/>
  <c r="H163" i="2"/>
  <c r="H164" i="2"/>
  <c r="H165" i="2"/>
  <c r="H167" i="2"/>
  <c r="H168" i="2"/>
  <c r="H169" i="2"/>
  <c r="H171" i="2"/>
  <c r="H172" i="2"/>
  <c r="H173" i="2"/>
  <c r="H175" i="2"/>
  <c r="H176" i="2"/>
  <c r="H177" i="2"/>
  <c r="H179" i="2"/>
  <c r="H180" i="2"/>
  <c r="H181" i="2"/>
  <c r="H183" i="2"/>
  <c r="H184" i="2"/>
  <c r="H185" i="2"/>
  <c r="H187" i="2"/>
  <c r="H188" i="2"/>
  <c r="H189" i="2"/>
  <c r="H191" i="2"/>
  <c r="H192" i="2"/>
  <c r="H193" i="2"/>
  <c r="H195" i="2"/>
  <c r="H196" i="2"/>
  <c r="H197" i="2"/>
  <c r="H199" i="2"/>
  <c r="H200" i="2"/>
  <c r="H201" i="2"/>
  <c r="H203" i="2"/>
  <c r="H204" i="2"/>
  <c r="H205" i="2"/>
  <c r="H207" i="2"/>
  <c r="H208" i="2"/>
  <c r="H209" i="2"/>
  <c r="H211" i="2"/>
  <c r="H212" i="2"/>
  <c r="H213" i="2"/>
  <c r="H215" i="2"/>
  <c r="H216" i="2"/>
  <c r="H217" i="2"/>
  <c r="H219" i="2"/>
  <c r="H220" i="2"/>
  <c r="H221" i="2"/>
  <c r="H223" i="2"/>
  <c r="H224" i="2"/>
  <c r="H225" i="2"/>
  <c r="H227" i="2"/>
  <c r="H228" i="2"/>
  <c r="H229" i="2"/>
  <c r="H231" i="2"/>
  <c r="H232" i="2"/>
  <c r="H233" i="2"/>
  <c r="H235" i="2"/>
  <c r="H236" i="2"/>
  <c r="H237" i="2"/>
  <c r="H239" i="2"/>
  <c r="H240" i="2"/>
  <c r="H241" i="2"/>
  <c r="H243" i="2"/>
  <c r="H244" i="2"/>
  <c r="H245" i="2"/>
  <c r="H247" i="2"/>
  <c r="H248" i="2"/>
  <c r="H249" i="2"/>
  <c r="H251" i="2"/>
  <c r="H252" i="2"/>
  <c r="H253" i="2"/>
  <c r="H255" i="2"/>
  <c r="H256" i="2"/>
  <c r="H257" i="2"/>
  <c r="H259" i="2"/>
  <c r="H260" i="2"/>
  <c r="H261" i="2"/>
  <c r="H263" i="2"/>
  <c r="H264" i="2"/>
  <c r="H265" i="2"/>
  <c r="H267" i="2"/>
  <c r="H268" i="2"/>
  <c r="H269" i="2"/>
  <c r="H271" i="2"/>
  <c r="H272" i="2"/>
  <c r="H273" i="2"/>
  <c r="H275" i="2"/>
  <c r="H276" i="2"/>
  <c r="H277" i="2"/>
  <c r="H279" i="2"/>
  <c r="H280" i="2"/>
  <c r="H281" i="2"/>
  <c r="H283" i="2"/>
  <c r="H284" i="2"/>
  <c r="H285" i="2"/>
  <c r="H287" i="2"/>
  <c r="H288" i="2"/>
  <c r="H289" i="2"/>
  <c r="H291" i="2"/>
  <c r="H292" i="2"/>
  <c r="H293" i="2"/>
  <c r="H295" i="2"/>
  <c r="H296" i="2"/>
  <c r="H297" i="2"/>
  <c r="H299" i="2"/>
  <c r="H300" i="2"/>
  <c r="H301" i="2"/>
  <c r="H303" i="2"/>
  <c r="H304" i="2"/>
  <c r="H305" i="2"/>
  <c r="H307" i="2"/>
  <c r="H308" i="2"/>
  <c r="H309" i="2"/>
  <c r="H311" i="2"/>
  <c r="H312" i="2"/>
  <c r="H313" i="2"/>
  <c r="H315" i="2"/>
  <c r="H316" i="2"/>
  <c r="H317" i="2"/>
  <c r="H319" i="2"/>
  <c r="H320" i="2"/>
  <c r="H321" i="2"/>
  <c r="H323" i="2"/>
  <c r="H324" i="2"/>
  <c r="H325" i="2"/>
  <c r="H327" i="2"/>
  <c r="H328" i="2"/>
  <c r="H329" i="2"/>
  <c r="H331" i="2"/>
  <c r="H332" i="2"/>
  <c r="H333" i="2"/>
  <c r="H335" i="2"/>
  <c r="H336" i="2"/>
  <c r="H337" i="2"/>
  <c r="H339" i="2"/>
  <c r="H340" i="2"/>
  <c r="H341" i="2"/>
  <c r="H343" i="2"/>
  <c r="H344" i="2"/>
  <c r="H345" i="2"/>
  <c r="H347" i="2"/>
  <c r="H348" i="2"/>
  <c r="H349" i="2"/>
  <c r="H351" i="2"/>
  <c r="H352" i="2"/>
  <c r="H353" i="2"/>
  <c r="H355" i="2"/>
  <c r="H356" i="2"/>
  <c r="H357" i="2"/>
  <c r="H359" i="2"/>
  <c r="H360" i="2"/>
  <c r="H361" i="2"/>
  <c r="H363" i="2"/>
  <c r="H364" i="2"/>
  <c r="H365" i="2"/>
  <c r="H367" i="2"/>
  <c r="H368" i="2"/>
  <c r="H369" i="2"/>
  <c r="H371" i="2"/>
  <c r="H372" i="2"/>
  <c r="H373" i="2"/>
  <c r="H375" i="2"/>
  <c r="H376" i="2"/>
  <c r="H377" i="2"/>
  <c r="H379" i="2"/>
  <c r="H380" i="2"/>
  <c r="H381" i="2"/>
  <c r="H383" i="2"/>
  <c r="H384" i="2"/>
  <c r="H385" i="2"/>
  <c r="H387" i="2"/>
  <c r="H388" i="2"/>
  <c r="H389" i="2"/>
  <c r="H391" i="2"/>
  <c r="H392" i="2"/>
  <c r="H393" i="2"/>
  <c r="H395" i="2"/>
  <c r="H396" i="2"/>
  <c r="H397" i="2"/>
  <c r="H399" i="2"/>
  <c r="H400" i="2"/>
  <c r="H401" i="2"/>
  <c r="H403" i="2"/>
  <c r="H404" i="2"/>
  <c r="H405" i="2"/>
  <c r="H407" i="2"/>
  <c r="H408" i="2"/>
  <c r="H409" i="2"/>
  <c r="H411" i="2"/>
  <c r="H412" i="2"/>
  <c r="H413" i="2"/>
  <c r="H415" i="2"/>
  <c r="H416" i="2"/>
  <c r="H417" i="2"/>
  <c r="H419" i="2"/>
  <c r="H420" i="2"/>
  <c r="H421" i="2"/>
  <c r="H423" i="2"/>
  <c r="H424" i="2"/>
  <c r="H425" i="2"/>
  <c r="H427" i="2"/>
  <c r="H428" i="2"/>
  <c r="H429" i="2"/>
  <c r="H431" i="2"/>
  <c r="H432" i="2"/>
  <c r="H433" i="2"/>
  <c r="H435" i="2"/>
  <c r="H436" i="2"/>
  <c r="H437" i="2"/>
  <c r="H439" i="2"/>
  <c r="H440" i="2"/>
  <c r="H441" i="2"/>
  <c r="H443" i="2"/>
  <c r="H444" i="2"/>
  <c r="H445" i="2"/>
  <c r="H447" i="2"/>
  <c r="H448" i="2"/>
  <c r="H449" i="2"/>
  <c r="H451" i="2"/>
  <c r="H452" i="2"/>
  <c r="H453" i="2"/>
  <c r="H455" i="2"/>
  <c r="H456" i="2"/>
  <c r="H457" i="2"/>
  <c r="H459" i="2"/>
  <c r="H460" i="2"/>
  <c r="H461" i="2"/>
  <c r="H463" i="2"/>
  <c r="H464" i="2"/>
  <c r="H465" i="2"/>
  <c r="H467" i="2"/>
  <c r="H468" i="2"/>
  <c r="H469" i="2"/>
  <c r="H471" i="2"/>
  <c r="H472" i="2"/>
  <c r="H473" i="2"/>
  <c r="H475" i="2"/>
  <c r="H476" i="2"/>
  <c r="H477" i="2"/>
  <c r="H479" i="2"/>
  <c r="H480" i="2"/>
  <c r="H481" i="2"/>
  <c r="H483" i="2"/>
  <c r="H484" i="2"/>
  <c r="H485" i="2"/>
  <c r="H487" i="2"/>
  <c r="H488" i="2"/>
  <c r="H489" i="2"/>
  <c r="H491" i="2"/>
  <c r="H492" i="2"/>
  <c r="H493" i="2"/>
  <c r="I2" i="2"/>
  <c r="H2" i="2"/>
  <c r="I3" i="1"/>
  <c r="I4" i="1"/>
  <c r="I5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  <c r="I47" i="1"/>
  <c r="I48" i="1"/>
  <c r="I49" i="1"/>
  <c r="I51" i="1"/>
  <c r="I52" i="1"/>
  <c r="I53" i="1"/>
  <c r="I55" i="1"/>
  <c r="I56" i="1"/>
  <c r="I57" i="1"/>
  <c r="I59" i="1"/>
  <c r="I60" i="1"/>
  <c r="I61" i="1"/>
  <c r="I63" i="1"/>
  <c r="I64" i="1"/>
  <c r="I65" i="1"/>
  <c r="I67" i="1"/>
  <c r="I68" i="1"/>
  <c r="I69" i="1"/>
  <c r="I71" i="1"/>
  <c r="I72" i="1"/>
  <c r="I73" i="1"/>
  <c r="I75" i="1"/>
  <c r="I76" i="1"/>
  <c r="I77" i="1"/>
  <c r="I79" i="1"/>
  <c r="I80" i="1"/>
  <c r="I81" i="1"/>
  <c r="I83" i="1"/>
  <c r="I84" i="1"/>
  <c r="I85" i="1"/>
  <c r="I87" i="1"/>
  <c r="I88" i="1"/>
  <c r="I89" i="1"/>
  <c r="I91" i="1"/>
  <c r="I92" i="1"/>
  <c r="I93" i="1"/>
  <c r="I95" i="1"/>
  <c r="I96" i="1"/>
  <c r="I97" i="1"/>
  <c r="I99" i="1"/>
  <c r="I100" i="1"/>
  <c r="I101" i="1"/>
  <c r="I103" i="1"/>
  <c r="I104" i="1"/>
  <c r="I105" i="1"/>
  <c r="I107" i="1"/>
  <c r="I108" i="1"/>
  <c r="I109" i="1"/>
  <c r="I111" i="1"/>
  <c r="I112" i="1"/>
  <c r="I113" i="1"/>
  <c r="I115" i="1"/>
  <c r="I116" i="1"/>
  <c r="I117" i="1"/>
  <c r="I119" i="1"/>
  <c r="I120" i="1"/>
  <c r="I121" i="1"/>
  <c r="I123" i="1"/>
  <c r="I124" i="1"/>
  <c r="I125" i="1"/>
  <c r="I127" i="1"/>
  <c r="I128" i="1"/>
  <c r="I129" i="1"/>
  <c r="I131" i="1"/>
  <c r="I132" i="1"/>
  <c r="I133" i="1"/>
  <c r="I135" i="1"/>
  <c r="I136" i="1"/>
  <c r="I137" i="1"/>
  <c r="I139" i="1"/>
  <c r="I140" i="1"/>
  <c r="I141" i="1"/>
  <c r="I143" i="1"/>
  <c r="I144" i="1"/>
  <c r="I145" i="1"/>
  <c r="I147" i="1"/>
  <c r="I148" i="1"/>
  <c r="I149" i="1"/>
  <c r="I151" i="1"/>
  <c r="I152" i="1"/>
  <c r="I153" i="1"/>
  <c r="I155" i="1"/>
  <c r="I156" i="1"/>
  <c r="I157" i="1"/>
  <c r="I159" i="1"/>
  <c r="I160" i="1"/>
  <c r="I161" i="1"/>
  <c r="I163" i="1"/>
  <c r="I164" i="1"/>
  <c r="I165" i="1"/>
  <c r="I167" i="1"/>
  <c r="I168" i="1"/>
  <c r="I169" i="1"/>
  <c r="I171" i="1"/>
  <c r="I172" i="1"/>
  <c r="I173" i="1"/>
  <c r="I175" i="1"/>
  <c r="I176" i="1"/>
  <c r="I177" i="1"/>
  <c r="I179" i="1"/>
  <c r="I180" i="1"/>
  <c r="I181" i="1"/>
  <c r="I183" i="1"/>
  <c r="I184" i="1"/>
  <c r="I185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2" i="1"/>
  <c r="F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I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G2" i="5"/>
  <c r="E497" i="5"/>
  <c r="D49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E2" i="5"/>
  <c r="D2" i="5"/>
  <c r="E497" i="4"/>
  <c r="D49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E2" i="4"/>
  <c r="D2" i="4"/>
  <c r="E496" i="3"/>
  <c r="D49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2" i="3"/>
  <c r="E496" i="2"/>
  <c r="D49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E2" i="2"/>
  <c r="D2" i="2"/>
  <c r="E496" i="1"/>
  <c r="D496" i="1"/>
  <c r="F10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2" i="1"/>
  <c r="H100" i="1" l="1"/>
  <c r="J100" i="1"/>
  <c r="F493" i="1"/>
  <c r="F429" i="1"/>
  <c r="F292" i="1"/>
  <c r="F36" i="1"/>
  <c r="F478" i="1"/>
  <c r="H478" i="1" s="1"/>
  <c r="F414" i="1"/>
  <c r="H414" i="1" s="1"/>
  <c r="F260" i="1"/>
  <c r="F132" i="1"/>
  <c r="F477" i="1"/>
  <c r="F445" i="1"/>
  <c r="F413" i="1"/>
  <c r="F350" i="1"/>
  <c r="H350" i="1" s="1"/>
  <c r="F22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6" i="1"/>
  <c r="H6" i="1" s="1"/>
  <c r="F10" i="1"/>
  <c r="H10" i="1" s="1"/>
  <c r="F14" i="1"/>
  <c r="H14" i="1" s="1"/>
  <c r="F18" i="1"/>
  <c r="H18" i="1" s="1"/>
  <c r="F22" i="1"/>
  <c r="H22" i="1" s="1"/>
  <c r="F26" i="1"/>
  <c r="H26" i="1" s="1"/>
  <c r="F30" i="1"/>
  <c r="H30" i="1" s="1"/>
  <c r="F34" i="1"/>
  <c r="H34" i="1" s="1"/>
  <c r="F38" i="1"/>
  <c r="H38" i="1" s="1"/>
  <c r="F42" i="1"/>
  <c r="H42" i="1" s="1"/>
  <c r="F46" i="1"/>
  <c r="H46" i="1" s="1"/>
  <c r="F50" i="1"/>
  <c r="H50" i="1" s="1"/>
  <c r="F54" i="1"/>
  <c r="H54" i="1" s="1"/>
  <c r="F58" i="1"/>
  <c r="H58" i="1" s="1"/>
  <c r="F62" i="1"/>
  <c r="H62" i="1" s="1"/>
  <c r="F66" i="1"/>
  <c r="H66" i="1" s="1"/>
  <c r="F70" i="1"/>
  <c r="H70" i="1" s="1"/>
  <c r="F74" i="1"/>
  <c r="H74" i="1" s="1"/>
  <c r="F78" i="1"/>
  <c r="H78" i="1" s="1"/>
  <c r="F82" i="1"/>
  <c r="H82" i="1" s="1"/>
  <c r="F86" i="1"/>
  <c r="H86" i="1" s="1"/>
  <c r="F90" i="1"/>
  <c r="H90" i="1" s="1"/>
  <c r="F94" i="1"/>
  <c r="H94" i="1" s="1"/>
  <c r="F98" i="1"/>
  <c r="H98" i="1" s="1"/>
  <c r="F102" i="1"/>
  <c r="H102" i="1" s="1"/>
  <c r="F106" i="1"/>
  <c r="H106" i="1" s="1"/>
  <c r="F110" i="1"/>
  <c r="H110" i="1" s="1"/>
  <c r="F114" i="1"/>
  <c r="H114" i="1" s="1"/>
  <c r="F118" i="1"/>
  <c r="H118" i="1" s="1"/>
  <c r="F122" i="1"/>
  <c r="H122" i="1" s="1"/>
  <c r="F126" i="1"/>
  <c r="H126" i="1" s="1"/>
  <c r="F130" i="1"/>
  <c r="H130" i="1" s="1"/>
  <c r="F134" i="1"/>
  <c r="H134" i="1" s="1"/>
  <c r="F138" i="1"/>
  <c r="H138" i="1" s="1"/>
  <c r="F142" i="1"/>
  <c r="H142" i="1" s="1"/>
  <c r="F146" i="1"/>
  <c r="H146" i="1" s="1"/>
  <c r="F150" i="1"/>
  <c r="H150" i="1" s="1"/>
  <c r="F154" i="1"/>
  <c r="H154" i="1" s="1"/>
  <c r="F158" i="1"/>
  <c r="H158" i="1" s="1"/>
  <c r="F162" i="1"/>
  <c r="H162" i="1" s="1"/>
  <c r="F166" i="1"/>
  <c r="H166" i="1" s="1"/>
  <c r="F170" i="1"/>
  <c r="H170" i="1" s="1"/>
  <c r="F174" i="1"/>
  <c r="H174" i="1" s="1"/>
  <c r="F178" i="1"/>
  <c r="H178" i="1" s="1"/>
  <c r="F182" i="1"/>
  <c r="H182" i="1" s="1"/>
  <c r="F186" i="1"/>
  <c r="H186" i="1" s="1"/>
  <c r="F190" i="1"/>
  <c r="H190" i="1" s="1"/>
  <c r="F194" i="1"/>
  <c r="H194" i="1" s="1"/>
  <c r="F198" i="1"/>
  <c r="H198" i="1" s="1"/>
  <c r="F202" i="1"/>
  <c r="H202" i="1" s="1"/>
  <c r="F206" i="1"/>
  <c r="H206" i="1" s="1"/>
  <c r="F210" i="1"/>
  <c r="H210" i="1" s="1"/>
  <c r="F214" i="1"/>
  <c r="H214" i="1" s="1"/>
  <c r="F218" i="1"/>
  <c r="H218" i="1" s="1"/>
  <c r="F222" i="1"/>
  <c r="H222" i="1" s="1"/>
  <c r="F226" i="1"/>
  <c r="H226" i="1" s="1"/>
  <c r="F230" i="1"/>
  <c r="H230" i="1" s="1"/>
  <c r="F234" i="1"/>
  <c r="H234" i="1" s="1"/>
  <c r="F238" i="1"/>
  <c r="H238" i="1" s="1"/>
  <c r="F242" i="1"/>
  <c r="H242" i="1" s="1"/>
  <c r="F246" i="1"/>
  <c r="H246" i="1" s="1"/>
  <c r="F250" i="1"/>
  <c r="H250" i="1" s="1"/>
  <c r="F254" i="1"/>
  <c r="H254" i="1" s="1"/>
  <c r="F258" i="1"/>
  <c r="H258" i="1" s="1"/>
  <c r="F262" i="1"/>
  <c r="H262" i="1" s="1"/>
  <c r="F266" i="1"/>
  <c r="H266" i="1" s="1"/>
  <c r="F270" i="1"/>
  <c r="H270" i="1" s="1"/>
  <c r="F274" i="1"/>
  <c r="H274" i="1" s="1"/>
  <c r="F278" i="1"/>
  <c r="H278" i="1" s="1"/>
  <c r="F282" i="1"/>
  <c r="H282" i="1" s="1"/>
  <c r="F286" i="1"/>
  <c r="H286" i="1" s="1"/>
  <c r="F290" i="1"/>
  <c r="H290" i="1" s="1"/>
  <c r="F294" i="1"/>
  <c r="H294" i="1" s="1"/>
  <c r="F298" i="1"/>
  <c r="H298" i="1" s="1"/>
  <c r="F302" i="1"/>
  <c r="H302" i="1" s="1"/>
  <c r="F306" i="1"/>
  <c r="H306" i="1" s="1"/>
  <c r="F310" i="1"/>
  <c r="H310" i="1" s="1"/>
  <c r="F314" i="1"/>
  <c r="H314" i="1" s="1"/>
  <c r="F318" i="1"/>
  <c r="H318" i="1" s="1"/>
  <c r="F322" i="1"/>
  <c r="H322" i="1" s="1"/>
  <c r="F326" i="1"/>
  <c r="H326" i="1" s="1"/>
  <c r="F330" i="1"/>
  <c r="H330" i="1" s="1"/>
  <c r="F334" i="1"/>
  <c r="H334" i="1" s="1"/>
  <c r="F338" i="1"/>
  <c r="H338" i="1" s="1"/>
  <c r="F342" i="1"/>
  <c r="H342" i="1" s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11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6" i="1"/>
  <c r="H346" i="1" s="1"/>
  <c r="F354" i="1"/>
  <c r="H354" i="1" s="1"/>
  <c r="F362" i="1"/>
  <c r="H362" i="1" s="1"/>
  <c r="F370" i="1"/>
  <c r="H370" i="1" s="1"/>
  <c r="F378" i="1"/>
  <c r="H378" i="1" s="1"/>
  <c r="F386" i="1"/>
  <c r="H386" i="1" s="1"/>
  <c r="F394" i="1"/>
  <c r="H394" i="1" s="1"/>
  <c r="F402" i="1"/>
  <c r="H402" i="1" s="1"/>
  <c r="F410" i="1"/>
  <c r="H410" i="1" s="1"/>
  <c r="F418" i="1"/>
  <c r="H418" i="1" s="1"/>
  <c r="F426" i="1"/>
  <c r="H426" i="1" s="1"/>
  <c r="F434" i="1"/>
  <c r="H434" i="1" s="1"/>
  <c r="F442" i="1"/>
  <c r="H442" i="1" s="1"/>
  <c r="F450" i="1"/>
  <c r="H450" i="1" s="1"/>
  <c r="F458" i="1"/>
  <c r="H458" i="1" s="1"/>
  <c r="F466" i="1"/>
  <c r="H466" i="1" s="1"/>
  <c r="F474" i="1"/>
  <c r="H474" i="1" s="1"/>
  <c r="F482" i="1"/>
  <c r="H482" i="1" s="1"/>
  <c r="F490" i="1"/>
  <c r="H490" i="1" s="1"/>
  <c r="F19" i="1"/>
  <c r="F51" i="1"/>
  <c r="F83" i="1"/>
  <c r="F115" i="1"/>
  <c r="F147" i="1"/>
  <c r="F179" i="1"/>
  <c r="F211" i="1"/>
  <c r="F243" i="1"/>
  <c r="F275" i="1"/>
  <c r="F307" i="1"/>
  <c r="F339" i="1"/>
  <c r="F357" i="1"/>
  <c r="F373" i="1"/>
  <c r="F389" i="1"/>
  <c r="F405" i="1"/>
  <c r="F421" i="1"/>
  <c r="F437" i="1"/>
  <c r="F453" i="1"/>
  <c r="F469" i="1"/>
  <c r="F485" i="1"/>
  <c r="F35" i="1"/>
  <c r="F67" i="1"/>
  <c r="F99" i="1"/>
  <c r="F131" i="1"/>
  <c r="F163" i="1"/>
  <c r="F195" i="1"/>
  <c r="F227" i="1"/>
  <c r="F259" i="1"/>
  <c r="F291" i="1"/>
  <c r="F323" i="1"/>
  <c r="F365" i="1"/>
  <c r="F397" i="1"/>
  <c r="F20" i="1"/>
  <c r="F52" i="1"/>
  <c r="F84" i="1"/>
  <c r="F116" i="1"/>
  <c r="F148" i="1"/>
  <c r="F180" i="1"/>
  <c r="F212" i="1"/>
  <c r="F244" i="1"/>
  <c r="F276" i="1"/>
  <c r="F308" i="1"/>
  <c r="F340" i="1"/>
  <c r="F358" i="1"/>
  <c r="H358" i="1" s="1"/>
  <c r="F374" i="1"/>
  <c r="H374" i="1" s="1"/>
  <c r="F390" i="1"/>
  <c r="H390" i="1" s="1"/>
  <c r="F406" i="1"/>
  <c r="H406" i="1" s="1"/>
  <c r="F422" i="1"/>
  <c r="H422" i="1" s="1"/>
  <c r="F438" i="1"/>
  <c r="H438" i="1" s="1"/>
  <c r="F454" i="1"/>
  <c r="H454" i="1" s="1"/>
  <c r="F470" i="1"/>
  <c r="H470" i="1" s="1"/>
  <c r="F486" i="1"/>
  <c r="H486" i="1" s="1"/>
  <c r="F3" i="1"/>
  <c r="F349" i="1"/>
  <c r="F381" i="1"/>
  <c r="F461" i="1"/>
  <c r="F382" i="1"/>
  <c r="H382" i="1" s="1"/>
  <c r="F164" i="1"/>
  <c r="F446" i="1"/>
  <c r="H446" i="1" s="1"/>
  <c r="F366" i="1"/>
  <c r="H366" i="1" s="1"/>
  <c r="F4" i="1"/>
  <c r="F494" i="1"/>
  <c r="H494" i="1" s="1"/>
  <c r="F462" i="1"/>
  <c r="H462" i="1" s="1"/>
  <c r="F430" i="1"/>
  <c r="H430" i="1" s="1"/>
  <c r="F398" i="1"/>
  <c r="H398" i="1" s="1"/>
  <c r="F324" i="1"/>
  <c r="F196" i="1"/>
  <c r="F68" i="1"/>
  <c r="J490" i="1"/>
  <c r="J482" i="1"/>
  <c r="J478" i="1"/>
  <c r="J466" i="1"/>
  <c r="J462" i="1"/>
  <c r="J458" i="1"/>
  <c r="J450" i="1"/>
  <c r="J446" i="1"/>
  <c r="J438" i="1"/>
  <c r="J434" i="1"/>
  <c r="J426" i="1"/>
  <c r="J418" i="1"/>
  <c r="J402" i="1"/>
  <c r="J398" i="1"/>
  <c r="J394" i="1"/>
  <c r="J386" i="1"/>
  <c r="J382" i="1"/>
  <c r="J374" i="1"/>
  <c r="J370" i="1"/>
  <c r="J362" i="1"/>
  <c r="J354" i="1"/>
  <c r="J350" i="1"/>
  <c r="J342" i="1"/>
  <c r="J334" i="1"/>
  <c r="J330" i="1"/>
  <c r="J326" i="1"/>
  <c r="J318" i="1"/>
  <c r="J314" i="1"/>
  <c r="J310" i="1"/>
  <c r="J302" i="1"/>
  <c r="J298" i="1"/>
  <c r="J294" i="1"/>
  <c r="J286" i="1"/>
  <c r="J282" i="1"/>
  <c r="J278" i="1"/>
  <c r="J270" i="1"/>
  <c r="J266" i="1"/>
  <c r="J262" i="1"/>
  <c r="J254" i="1"/>
  <c r="J250" i="1"/>
  <c r="J246" i="1"/>
  <c r="J238" i="1"/>
  <c r="J234" i="1"/>
  <c r="J230" i="1"/>
  <c r="J222" i="1"/>
  <c r="J218" i="1"/>
  <c r="J214" i="1"/>
  <c r="J206" i="1"/>
  <c r="J202" i="1"/>
  <c r="J198" i="1"/>
  <c r="J6" i="1"/>
  <c r="I6" i="1"/>
  <c r="J190" i="1"/>
  <c r="I190" i="1"/>
  <c r="J182" i="1"/>
  <c r="I182" i="1"/>
  <c r="I178" i="1"/>
  <c r="J170" i="1"/>
  <c r="I170" i="1"/>
  <c r="I162" i="1"/>
  <c r="J154" i="1"/>
  <c r="I154" i="1"/>
  <c r="J150" i="1"/>
  <c r="I150" i="1"/>
  <c r="J142" i="1"/>
  <c r="I142" i="1"/>
  <c r="J134" i="1"/>
  <c r="I134" i="1"/>
  <c r="J126" i="1"/>
  <c r="I126" i="1"/>
  <c r="J118" i="1"/>
  <c r="I118" i="1"/>
  <c r="I114" i="1"/>
  <c r="J106" i="1"/>
  <c r="I106" i="1"/>
  <c r="I98" i="1"/>
  <c r="J90" i="1"/>
  <c r="I90" i="1"/>
  <c r="J86" i="1"/>
  <c r="I86" i="1"/>
  <c r="J78" i="1"/>
  <c r="I78" i="1"/>
  <c r="J70" i="1"/>
  <c r="I70" i="1"/>
  <c r="J58" i="1"/>
  <c r="I58" i="1"/>
  <c r="J10" i="1"/>
  <c r="I10" i="1"/>
  <c r="J186" i="1"/>
  <c r="I186" i="1"/>
  <c r="J174" i="1"/>
  <c r="I174" i="1"/>
  <c r="J166" i="1"/>
  <c r="I166" i="1"/>
  <c r="J158" i="1"/>
  <c r="I158" i="1"/>
  <c r="I146" i="1"/>
  <c r="J138" i="1"/>
  <c r="I138" i="1"/>
  <c r="I130" i="1"/>
  <c r="J122" i="1"/>
  <c r="I122" i="1"/>
  <c r="J110" i="1"/>
  <c r="I110" i="1"/>
  <c r="J102" i="1"/>
  <c r="I102" i="1"/>
  <c r="J94" i="1"/>
  <c r="I94" i="1"/>
  <c r="I82" i="1"/>
  <c r="J74" i="1"/>
  <c r="I74" i="1"/>
  <c r="I66" i="1"/>
  <c r="J62" i="1"/>
  <c r="I62" i="1"/>
  <c r="J54" i="1"/>
  <c r="I54" i="1"/>
  <c r="I50" i="1"/>
  <c r="J46" i="1"/>
  <c r="I46" i="1"/>
  <c r="J42" i="1"/>
  <c r="I42" i="1"/>
  <c r="J38" i="1"/>
  <c r="I38" i="1"/>
  <c r="I34" i="1"/>
  <c r="J30" i="1"/>
  <c r="I30" i="1"/>
  <c r="J26" i="1"/>
  <c r="I26" i="1"/>
  <c r="J22" i="1"/>
  <c r="I22" i="1"/>
  <c r="I18" i="1"/>
  <c r="J14" i="1"/>
  <c r="I14" i="1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J490" i="3"/>
  <c r="J486" i="3"/>
  <c r="J482" i="3"/>
  <c r="J478" i="3"/>
  <c r="J474" i="3"/>
  <c r="J470" i="3"/>
  <c r="J466" i="3"/>
  <c r="J462" i="3"/>
  <c r="J458" i="3"/>
  <c r="J454" i="3"/>
  <c r="J450" i="3"/>
  <c r="J446" i="3"/>
  <c r="J442" i="3"/>
  <c r="J438" i="3"/>
  <c r="J434" i="3"/>
  <c r="J430" i="3"/>
  <c r="J426" i="3"/>
  <c r="J422" i="3"/>
  <c r="J418" i="3"/>
  <c r="J414" i="3"/>
  <c r="J410" i="3"/>
  <c r="J406" i="3"/>
  <c r="J402" i="3"/>
  <c r="J398" i="3"/>
  <c r="J394" i="3"/>
  <c r="J390" i="3"/>
  <c r="J386" i="3"/>
  <c r="J382" i="3"/>
  <c r="J378" i="3"/>
  <c r="J374" i="3"/>
  <c r="J370" i="3"/>
  <c r="J366" i="3"/>
  <c r="J362" i="3"/>
  <c r="J358" i="3"/>
  <c r="J354" i="3"/>
  <c r="J35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8" i="3"/>
  <c r="J294" i="3"/>
  <c r="J290" i="3"/>
  <c r="J286" i="3"/>
  <c r="J282" i="3"/>
  <c r="J278" i="3"/>
  <c r="J274" i="3"/>
  <c r="J270" i="3"/>
  <c r="J266" i="3"/>
  <c r="J262" i="3"/>
  <c r="J258" i="3"/>
  <c r="J254" i="3"/>
  <c r="J250" i="3"/>
  <c r="J246" i="3"/>
  <c r="J242" i="3"/>
  <c r="J238" i="3"/>
  <c r="J234" i="3"/>
  <c r="J230" i="3"/>
  <c r="J226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I490" i="3"/>
  <c r="I486" i="3"/>
  <c r="I482" i="3"/>
  <c r="I478" i="3"/>
  <c r="I474" i="3"/>
  <c r="I470" i="3"/>
  <c r="I466" i="3"/>
  <c r="I462" i="3"/>
  <c r="I458" i="3"/>
  <c r="I454" i="3"/>
  <c r="I450" i="3"/>
  <c r="I446" i="3"/>
  <c r="I442" i="3"/>
  <c r="I438" i="3"/>
  <c r="I434" i="3"/>
  <c r="I430" i="3"/>
  <c r="I426" i="3"/>
  <c r="I422" i="3"/>
  <c r="I418" i="3"/>
  <c r="I414" i="3"/>
  <c r="I410" i="3"/>
  <c r="I406" i="3"/>
  <c r="I402" i="3"/>
  <c r="I398" i="3"/>
  <c r="I394" i="3"/>
  <c r="I390" i="3"/>
  <c r="I386" i="3"/>
  <c r="I382" i="3"/>
  <c r="I378" i="3"/>
  <c r="I374" i="3"/>
  <c r="I370" i="3"/>
  <c r="I366" i="3"/>
  <c r="I362" i="3"/>
  <c r="I358" i="3"/>
  <c r="I354" i="3"/>
  <c r="I350" i="3"/>
  <c r="I346" i="3"/>
  <c r="I342" i="3"/>
  <c r="I338" i="3"/>
  <c r="I334" i="3"/>
  <c r="I330" i="3"/>
  <c r="I326" i="3"/>
  <c r="I322" i="3"/>
  <c r="I318" i="3"/>
  <c r="I314" i="3"/>
  <c r="I310" i="3"/>
  <c r="I306" i="3"/>
  <c r="I302" i="3"/>
  <c r="I298" i="3"/>
  <c r="I294" i="3"/>
  <c r="I290" i="3"/>
  <c r="I286" i="3"/>
  <c r="I282" i="3"/>
  <c r="I278" i="3"/>
  <c r="I274" i="3"/>
  <c r="I270" i="3"/>
  <c r="I266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J346" i="1" l="1"/>
  <c r="J406" i="1"/>
  <c r="J470" i="1"/>
  <c r="J410" i="1"/>
  <c r="J474" i="1"/>
  <c r="J378" i="1"/>
  <c r="J442" i="1"/>
  <c r="H324" i="1"/>
  <c r="J324" i="1"/>
  <c r="H308" i="1"/>
  <c r="J308" i="1"/>
  <c r="H323" i="1"/>
  <c r="J323" i="1"/>
  <c r="J453" i="1"/>
  <c r="H453" i="1"/>
  <c r="J307" i="1"/>
  <c r="H307" i="1"/>
  <c r="J284" i="1"/>
  <c r="H284" i="1"/>
  <c r="H92" i="1"/>
  <c r="J92" i="1"/>
  <c r="H441" i="1"/>
  <c r="J441" i="1"/>
  <c r="H377" i="1"/>
  <c r="J377" i="1"/>
  <c r="J219" i="1"/>
  <c r="H219" i="1"/>
  <c r="J27" i="1"/>
  <c r="H27" i="1"/>
  <c r="H468" i="1"/>
  <c r="J468" i="1"/>
  <c r="H420" i="1"/>
  <c r="J420" i="1"/>
  <c r="H388" i="1"/>
  <c r="J388" i="1"/>
  <c r="J336" i="1"/>
  <c r="H336" i="1"/>
  <c r="J272" i="1"/>
  <c r="H272" i="1"/>
  <c r="J176" i="1"/>
  <c r="H176" i="1"/>
  <c r="J80" i="1"/>
  <c r="H80" i="1"/>
  <c r="J487" i="1"/>
  <c r="H487" i="1"/>
  <c r="J471" i="1"/>
  <c r="H471" i="1"/>
  <c r="J423" i="1"/>
  <c r="H423" i="1"/>
  <c r="J375" i="1"/>
  <c r="H375" i="1"/>
  <c r="J311" i="1"/>
  <c r="H311" i="1"/>
  <c r="J247" i="1"/>
  <c r="H247" i="1"/>
  <c r="J151" i="1"/>
  <c r="H151" i="1"/>
  <c r="J55" i="1"/>
  <c r="H55" i="1"/>
  <c r="J341" i="1"/>
  <c r="H341" i="1"/>
  <c r="J325" i="1"/>
  <c r="H325" i="1"/>
  <c r="J293" i="1"/>
  <c r="H293" i="1"/>
  <c r="J261" i="1"/>
  <c r="H261" i="1"/>
  <c r="J229" i="1"/>
  <c r="H229" i="1"/>
  <c r="J197" i="1"/>
  <c r="H197" i="1"/>
  <c r="J181" i="1"/>
  <c r="H181" i="1"/>
  <c r="J165" i="1"/>
  <c r="H165" i="1"/>
  <c r="J149" i="1"/>
  <c r="H149" i="1"/>
  <c r="J133" i="1"/>
  <c r="H133" i="1"/>
  <c r="J117" i="1"/>
  <c r="H117" i="1"/>
  <c r="J101" i="1"/>
  <c r="H101" i="1"/>
  <c r="J85" i="1"/>
  <c r="H85" i="1"/>
  <c r="J69" i="1"/>
  <c r="H69" i="1"/>
  <c r="J53" i="1"/>
  <c r="H53" i="1"/>
  <c r="J37" i="1"/>
  <c r="H37" i="1"/>
  <c r="J5" i="1"/>
  <c r="H5" i="1"/>
  <c r="H429" i="1"/>
  <c r="J429" i="1"/>
  <c r="J66" i="1"/>
  <c r="J82" i="1"/>
  <c r="J98" i="1"/>
  <c r="J114" i="1"/>
  <c r="J366" i="1"/>
  <c r="J414" i="1"/>
  <c r="J430" i="1"/>
  <c r="J494" i="1"/>
  <c r="J4" i="1"/>
  <c r="H4" i="1"/>
  <c r="H3" i="1"/>
  <c r="J3" i="1"/>
  <c r="H276" i="1"/>
  <c r="J276" i="1"/>
  <c r="H148" i="1"/>
  <c r="J148" i="1"/>
  <c r="J20" i="1"/>
  <c r="H20" i="1"/>
  <c r="H291" i="1"/>
  <c r="J291" i="1"/>
  <c r="H163" i="1"/>
  <c r="J163" i="1"/>
  <c r="H35" i="1"/>
  <c r="J35" i="1"/>
  <c r="J437" i="1"/>
  <c r="H437" i="1"/>
  <c r="J373" i="1"/>
  <c r="H373" i="1"/>
  <c r="J275" i="1"/>
  <c r="H275" i="1"/>
  <c r="J147" i="1"/>
  <c r="H147" i="1"/>
  <c r="J19" i="1"/>
  <c r="H19" i="1"/>
  <c r="J332" i="1"/>
  <c r="H332" i="1"/>
  <c r="J268" i="1"/>
  <c r="H268" i="1"/>
  <c r="J204" i="1"/>
  <c r="H204" i="1"/>
  <c r="H140" i="1"/>
  <c r="J140" i="1"/>
  <c r="H76" i="1"/>
  <c r="J76" i="1"/>
  <c r="J12" i="1"/>
  <c r="H12" i="1"/>
  <c r="J465" i="1"/>
  <c r="H465" i="1"/>
  <c r="J433" i="1"/>
  <c r="H433" i="1"/>
  <c r="J401" i="1"/>
  <c r="H401" i="1"/>
  <c r="J369" i="1"/>
  <c r="H369" i="1"/>
  <c r="J331" i="1"/>
  <c r="H331" i="1"/>
  <c r="J267" i="1"/>
  <c r="H267" i="1"/>
  <c r="J203" i="1"/>
  <c r="H203" i="1"/>
  <c r="J139" i="1"/>
  <c r="H139" i="1"/>
  <c r="J75" i="1"/>
  <c r="H75" i="1"/>
  <c r="J11" i="1"/>
  <c r="H11" i="1"/>
  <c r="J480" i="1"/>
  <c r="H480" i="1"/>
  <c r="J464" i="1"/>
  <c r="H464" i="1"/>
  <c r="J448" i="1"/>
  <c r="H448" i="1"/>
  <c r="J432" i="1"/>
  <c r="H432" i="1"/>
  <c r="J416" i="1"/>
  <c r="H416" i="1"/>
  <c r="J400" i="1"/>
  <c r="H400" i="1"/>
  <c r="J384" i="1"/>
  <c r="H384" i="1"/>
  <c r="J368" i="1"/>
  <c r="H368" i="1"/>
  <c r="J352" i="1"/>
  <c r="H352" i="1"/>
  <c r="J328" i="1"/>
  <c r="H328" i="1"/>
  <c r="J296" i="1"/>
  <c r="H296" i="1"/>
  <c r="J264" i="1"/>
  <c r="H264" i="1"/>
  <c r="J232" i="1"/>
  <c r="H232" i="1"/>
  <c r="J200" i="1"/>
  <c r="H200" i="1"/>
  <c r="H168" i="1"/>
  <c r="J168" i="1"/>
  <c r="H136" i="1"/>
  <c r="J136" i="1"/>
  <c r="H104" i="1"/>
  <c r="J104" i="1"/>
  <c r="H72" i="1"/>
  <c r="J72" i="1"/>
  <c r="H40" i="1"/>
  <c r="J40" i="1"/>
  <c r="J8" i="1"/>
  <c r="H8" i="1"/>
  <c r="H483" i="1"/>
  <c r="J483" i="1"/>
  <c r="J467" i="1"/>
  <c r="H467" i="1"/>
  <c r="H451" i="1"/>
  <c r="J451" i="1"/>
  <c r="J435" i="1"/>
  <c r="H435" i="1"/>
  <c r="H419" i="1"/>
  <c r="J419" i="1"/>
  <c r="J403" i="1"/>
  <c r="H403" i="1"/>
  <c r="J387" i="1"/>
  <c r="H387" i="1"/>
  <c r="J371" i="1"/>
  <c r="H371" i="1"/>
  <c r="J355" i="1"/>
  <c r="H355" i="1"/>
  <c r="J335" i="1"/>
  <c r="H335" i="1"/>
  <c r="H303" i="1"/>
  <c r="J303" i="1"/>
  <c r="J271" i="1"/>
  <c r="H271" i="1"/>
  <c r="H239" i="1"/>
  <c r="J239" i="1"/>
  <c r="J207" i="1"/>
  <c r="H207" i="1"/>
  <c r="H175" i="1"/>
  <c r="J175" i="1"/>
  <c r="H143" i="1"/>
  <c r="J143" i="1"/>
  <c r="H111" i="1"/>
  <c r="J111" i="1"/>
  <c r="H79" i="1"/>
  <c r="J79" i="1"/>
  <c r="H47" i="1"/>
  <c r="J47" i="1"/>
  <c r="J15" i="1"/>
  <c r="H15" i="1"/>
  <c r="J337" i="1"/>
  <c r="H337" i="1"/>
  <c r="J321" i="1"/>
  <c r="H321" i="1"/>
  <c r="J305" i="1"/>
  <c r="H305" i="1"/>
  <c r="J289" i="1"/>
  <c r="H289" i="1"/>
  <c r="J273" i="1"/>
  <c r="H273" i="1"/>
  <c r="J257" i="1"/>
  <c r="H257" i="1"/>
  <c r="J241" i="1"/>
  <c r="H241" i="1"/>
  <c r="J225" i="1"/>
  <c r="H225" i="1"/>
  <c r="J209" i="1"/>
  <c r="H209" i="1"/>
  <c r="J193" i="1"/>
  <c r="H193" i="1"/>
  <c r="J177" i="1"/>
  <c r="H177" i="1"/>
  <c r="J161" i="1"/>
  <c r="H161" i="1"/>
  <c r="J145" i="1"/>
  <c r="H145" i="1"/>
  <c r="J129" i="1"/>
  <c r="H129" i="1"/>
  <c r="J113" i="1"/>
  <c r="H113" i="1"/>
  <c r="J97" i="1"/>
  <c r="H97" i="1"/>
  <c r="J81" i="1"/>
  <c r="H81" i="1"/>
  <c r="J65" i="1"/>
  <c r="H65" i="1"/>
  <c r="J49" i="1"/>
  <c r="H49" i="1"/>
  <c r="J33" i="1"/>
  <c r="H33" i="1"/>
  <c r="J17" i="1"/>
  <c r="H17" i="1"/>
  <c r="H228" i="1"/>
  <c r="J228" i="1"/>
  <c r="J477" i="1"/>
  <c r="H477" i="1"/>
  <c r="H493" i="1"/>
  <c r="J493" i="1"/>
  <c r="J349" i="1"/>
  <c r="H349" i="1"/>
  <c r="H180" i="1"/>
  <c r="J180" i="1"/>
  <c r="H195" i="1"/>
  <c r="J195" i="1"/>
  <c r="J389" i="1"/>
  <c r="H389" i="1"/>
  <c r="J51" i="1"/>
  <c r="H51" i="1"/>
  <c r="J220" i="1"/>
  <c r="H220" i="1"/>
  <c r="H473" i="1"/>
  <c r="J473" i="1"/>
  <c r="H345" i="1"/>
  <c r="J345" i="1"/>
  <c r="J91" i="1"/>
  <c r="H91" i="1"/>
  <c r="H452" i="1"/>
  <c r="J452" i="1"/>
  <c r="H404" i="1"/>
  <c r="J404" i="1"/>
  <c r="H356" i="1"/>
  <c r="J356" i="1"/>
  <c r="J208" i="1"/>
  <c r="H208" i="1"/>
  <c r="J112" i="1"/>
  <c r="H112" i="1"/>
  <c r="J16" i="1"/>
  <c r="H16" i="1"/>
  <c r="J439" i="1"/>
  <c r="H439" i="1"/>
  <c r="J391" i="1"/>
  <c r="H391" i="1"/>
  <c r="J343" i="1"/>
  <c r="H343" i="1"/>
  <c r="J215" i="1"/>
  <c r="H215" i="1"/>
  <c r="J119" i="1"/>
  <c r="H119" i="1"/>
  <c r="J23" i="1"/>
  <c r="H23" i="1"/>
  <c r="J21" i="1"/>
  <c r="H21" i="1"/>
  <c r="J194" i="1"/>
  <c r="J210" i="1"/>
  <c r="J226" i="1"/>
  <c r="J242" i="1"/>
  <c r="J258" i="1"/>
  <c r="J274" i="1"/>
  <c r="J290" i="1"/>
  <c r="J306" i="1"/>
  <c r="J322" i="1"/>
  <c r="J338" i="1"/>
  <c r="H68" i="1"/>
  <c r="J68" i="1"/>
  <c r="H461" i="1"/>
  <c r="J461" i="1"/>
  <c r="H244" i="1"/>
  <c r="J244" i="1"/>
  <c r="H116" i="1"/>
  <c r="J116" i="1"/>
  <c r="H397" i="1"/>
  <c r="J397" i="1"/>
  <c r="H259" i="1"/>
  <c r="J259" i="1"/>
  <c r="H131" i="1"/>
  <c r="J131" i="1"/>
  <c r="J485" i="1"/>
  <c r="H485" i="1"/>
  <c r="J421" i="1"/>
  <c r="H421" i="1"/>
  <c r="J357" i="1"/>
  <c r="H357" i="1"/>
  <c r="J243" i="1"/>
  <c r="H243" i="1"/>
  <c r="J115" i="1"/>
  <c r="H115" i="1"/>
  <c r="J316" i="1"/>
  <c r="H316" i="1"/>
  <c r="J252" i="1"/>
  <c r="H252" i="1"/>
  <c r="J188" i="1"/>
  <c r="H188" i="1"/>
  <c r="H124" i="1"/>
  <c r="J124" i="1"/>
  <c r="H60" i="1"/>
  <c r="J60" i="1"/>
  <c r="J489" i="1"/>
  <c r="H489" i="1"/>
  <c r="J457" i="1"/>
  <c r="H457" i="1"/>
  <c r="J425" i="1"/>
  <c r="H425" i="1"/>
  <c r="J393" i="1"/>
  <c r="H393" i="1"/>
  <c r="J361" i="1"/>
  <c r="H361" i="1"/>
  <c r="J315" i="1"/>
  <c r="H315" i="1"/>
  <c r="J251" i="1"/>
  <c r="H251" i="1"/>
  <c r="J187" i="1"/>
  <c r="H187" i="1"/>
  <c r="J123" i="1"/>
  <c r="H123" i="1"/>
  <c r="J59" i="1"/>
  <c r="H59" i="1"/>
  <c r="J492" i="1"/>
  <c r="H492" i="1"/>
  <c r="J476" i="1"/>
  <c r="H476" i="1"/>
  <c r="J460" i="1"/>
  <c r="H460" i="1"/>
  <c r="J444" i="1"/>
  <c r="H444" i="1"/>
  <c r="J428" i="1"/>
  <c r="H428" i="1"/>
  <c r="J412" i="1"/>
  <c r="H412" i="1"/>
  <c r="J396" i="1"/>
  <c r="H396" i="1"/>
  <c r="J380" i="1"/>
  <c r="H380" i="1"/>
  <c r="J364" i="1"/>
  <c r="H364" i="1"/>
  <c r="J348" i="1"/>
  <c r="H348" i="1"/>
  <c r="J320" i="1"/>
  <c r="H320" i="1"/>
  <c r="J288" i="1"/>
  <c r="H288" i="1"/>
  <c r="J256" i="1"/>
  <c r="H256" i="1"/>
  <c r="J224" i="1"/>
  <c r="H224" i="1"/>
  <c r="J192" i="1"/>
  <c r="H192" i="1"/>
  <c r="J160" i="1"/>
  <c r="H160" i="1"/>
  <c r="J128" i="1"/>
  <c r="H128" i="1"/>
  <c r="J96" i="1"/>
  <c r="H96" i="1"/>
  <c r="J64" i="1"/>
  <c r="H64" i="1"/>
  <c r="J32" i="1"/>
  <c r="H32" i="1"/>
  <c r="H2" i="1"/>
  <c r="J2" i="1"/>
  <c r="J479" i="1"/>
  <c r="H479" i="1"/>
  <c r="J463" i="1"/>
  <c r="H463" i="1"/>
  <c r="J447" i="1"/>
  <c r="H447" i="1"/>
  <c r="H431" i="1"/>
  <c r="J431" i="1"/>
  <c r="J415" i="1"/>
  <c r="H415" i="1"/>
  <c r="J399" i="1"/>
  <c r="H399" i="1"/>
  <c r="J383" i="1"/>
  <c r="H383" i="1"/>
  <c r="H367" i="1"/>
  <c r="J367" i="1"/>
  <c r="J351" i="1"/>
  <c r="H351" i="1"/>
  <c r="J327" i="1"/>
  <c r="H327" i="1"/>
  <c r="J295" i="1"/>
  <c r="H295" i="1"/>
  <c r="J263" i="1"/>
  <c r="H263" i="1"/>
  <c r="J231" i="1"/>
  <c r="H231" i="1"/>
  <c r="J199" i="1"/>
  <c r="H199" i="1"/>
  <c r="J167" i="1"/>
  <c r="H167" i="1"/>
  <c r="J135" i="1"/>
  <c r="H135" i="1"/>
  <c r="J103" i="1"/>
  <c r="H103" i="1"/>
  <c r="J71" i="1"/>
  <c r="H71" i="1"/>
  <c r="J39" i="1"/>
  <c r="H39" i="1"/>
  <c r="H7" i="1"/>
  <c r="J7" i="1"/>
  <c r="H333" i="1"/>
  <c r="J333" i="1"/>
  <c r="J317" i="1"/>
  <c r="H317" i="1"/>
  <c r="H301" i="1"/>
  <c r="J301" i="1"/>
  <c r="J285" i="1"/>
  <c r="H285" i="1"/>
  <c r="H269" i="1"/>
  <c r="J269" i="1"/>
  <c r="J253" i="1"/>
  <c r="H253" i="1"/>
  <c r="H237" i="1"/>
  <c r="J237" i="1"/>
  <c r="J221" i="1"/>
  <c r="H221" i="1"/>
  <c r="H205" i="1"/>
  <c r="J205" i="1"/>
  <c r="J189" i="1"/>
  <c r="H189" i="1"/>
  <c r="H173" i="1"/>
  <c r="J173" i="1"/>
  <c r="H157" i="1"/>
  <c r="J157" i="1"/>
  <c r="H141" i="1"/>
  <c r="J141" i="1"/>
  <c r="H125" i="1"/>
  <c r="J125" i="1"/>
  <c r="H109" i="1"/>
  <c r="J109" i="1"/>
  <c r="H93" i="1"/>
  <c r="J93" i="1"/>
  <c r="H77" i="1"/>
  <c r="J77" i="1"/>
  <c r="H61" i="1"/>
  <c r="J61" i="1"/>
  <c r="H45" i="1"/>
  <c r="J45" i="1"/>
  <c r="H29" i="1"/>
  <c r="J29" i="1"/>
  <c r="H13" i="1"/>
  <c r="J13" i="1"/>
  <c r="H132" i="1"/>
  <c r="J132" i="1"/>
  <c r="H36" i="1"/>
  <c r="J36" i="1"/>
  <c r="H164" i="1"/>
  <c r="J164" i="1"/>
  <c r="H52" i="1"/>
  <c r="J52" i="1"/>
  <c r="H67" i="1"/>
  <c r="J67" i="1"/>
  <c r="J179" i="1"/>
  <c r="H179" i="1"/>
  <c r="H156" i="1"/>
  <c r="J156" i="1"/>
  <c r="J28" i="1"/>
  <c r="H28" i="1"/>
  <c r="H409" i="1"/>
  <c r="J409" i="1"/>
  <c r="J283" i="1"/>
  <c r="H283" i="1"/>
  <c r="J155" i="1"/>
  <c r="H155" i="1"/>
  <c r="H484" i="1"/>
  <c r="J484" i="1"/>
  <c r="H436" i="1"/>
  <c r="J436" i="1"/>
  <c r="H372" i="1"/>
  <c r="J372" i="1"/>
  <c r="J304" i="1"/>
  <c r="H304" i="1"/>
  <c r="J240" i="1"/>
  <c r="H240" i="1"/>
  <c r="J144" i="1"/>
  <c r="H144" i="1"/>
  <c r="J48" i="1"/>
  <c r="H48" i="1"/>
  <c r="J455" i="1"/>
  <c r="H455" i="1"/>
  <c r="J407" i="1"/>
  <c r="H407" i="1"/>
  <c r="J359" i="1"/>
  <c r="H359" i="1"/>
  <c r="J279" i="1"/>
  <c r="H279" i="1"/>
  <c r="J183" i="1"/>
  <c r="H183" i="1"/>
  <c r="J87" i="1"/>
  <c r="H87" i="1"/>
  <c r="J309" i="1"/>
  <c r="H309" i="1"/>
  <c r="J277" i="1"/>
  <c r="H277" i="1"/>
  <c r="J245" i="1"/>
  <c r="H245" i="1"/>
  <c r="J213" i="1"/>
  <c r="H213" i="1"/>
  <c r="J445" i="1"/>
  <c r="H445" i="1"/>
  <c r="J18" i="1"/>
  <c r="J34" i="1"/>
  <c r="J50" i="1"/>
  <c r="J130" i="1"/>
  <c r="J146" i="1"/>
  <c r="J162" i="1"/>
  <c r="J178" i="1"/>
  <c r="J358" i="1"/>
  <c r="J390" i="1"/>
  <c r="J422" i="1"/>
  <c r="J454" i="1"/>
  <c r="J486" i="1"/>
  <c r="H196" i="1"/>
  <c r="J196" i="1"/>
  <c r="J381" i="1"/>
  <c r="H381" i="1"/>
  <c r="H340" i="1"/>
  <c r="J340" i="1"/>
  <c r="H212" i="1"/>
  <c r="J212" i="1"/>
  <c r="H84" i="1"/>
  <c r="J84" i="1"/>
  <c r="H365" i="1"/>
  <c r="J365" i="1"/>
  <c r="H227" i="1"/>
  <c r="J227" i="1"/>
  <c r="H99" i="1"/>
  <c r="J99" i="1"/>
  <c r="J469" i="1"/>
  <c r="H469" i="1"/>
  <c r="J405" i="1"/>
  <c r="H405" i="1"/>
  <c r="J339" i="1"/>
  <c r="H339" i="1"/>
  <c r="J211" i="1"/>
  <c r="H211" i="1"/>
  <c r="J83" i="1"/>
  <c r="H83" i="1"/>
  <c r="J300" i="1"/>
  <c r="H300" i="1"/>
  <c r="J236" i="1"/>
  <c r="H236" i="1"/>
  <c r="J172" i="1"/>
  <c r="H172" i="1"/>
  <c r="H108" i="1"/>
  <c r="J108" i="1"/>
  <c r="H44" i="1"/>
  <c r="J44" i="1"/>
  <c r="J481" i="1"/>
  <c r="H481" i="1"/>
  <c r="J449" i="1"/>
  <c r="H449" i="1"/>
  <c r="J417" i="1"/>
  <c r="H417" i="1"/>
  <c r="J385" i="1"/>
  <c r="H385" i="1"/>
  <c r="J353" i="1"/>
  <c r="H353" i="1"/>
  <c r="J299" i="1"/>
  <c r="H299" i="1"/>
  <c r="J235" i="1"/>
  <c r="H235" i="1"/>
  <c r="J171" i="1"/>
  <c r="H171" i="1"/>
  <c r="J107" i="1"/>
  <c r="H107" i="1"/>
  <c r="J43" i="1"/>
  <c r="H43" i="1"/>
  <c r="J488" i="1"/>
  <c r="H488" i="1"/>
  <c r="H472" i="1"/>
  <c r="J472" i="1"/>
  <c r="J456" i="1"/>
  <c r="H456" i="1"/>
  <c r="H440" i="1"/>
  <c r="J440" i="1"/>
  <c r="J424" i="1"/>
  <c r="H424" i="1"/>
  <c r="H408" i="1"/>
  <c r="J408" i="1"/>
  <c r="J392" i="1"/>
  <c r="H392" i="1"/>
  <c r="H376" i="1"/>
  <c r="J376" i="1"/>
  <c r="J360" i="1"/>
  <c r="H360" i="1"/>
  <c r="H344" i="1"/>
  <c r="J344" i="1"/>
  <c r="H312" i="1"/>
  <c r="J312" i="1"/>
  <c r="H280" i="1"/>
  <c r="J280" i="1"/>
  <c r="H248" i="1"/>
  <c r="J248" i="1"/>
  <c r="H216" i="1"/>
  <c r="J216" i="1"/>
  <c r="H184" i="1"/>
  <c r="J184" i="1"/>
  <c r="H152" i="1"/>
  <c r="J152" i="1"/>
  <c r="H120" i="1"/>
  <c r="J120" i="1"/>
  <c r="H88" i="1"/>
  <c r="J88" i="1"/>
  <c r="H56" i="1"/>
  <c r="J56" i="1"/>
  <c r="H24" i="1"/>
  <c r="J24" i="1"/>
  <c r="J491" i="1"/>
  <c r="H491" i="1"/>
  <c r="J475" i="1"/>
  <c r="H475" i="1"/>
  <c r="J459" i="1"/>
  <c r="H459" i="1"/>
  <c r="J443" i="1"/>
  <c r="H443" i="1"/>
  <c r="J427" i="1"/>
  <c r="H427" i="1"/>
  <c r="J411" i="1"/>
  <c r="H411" i="1"/>
  <c r="J395" i="1"/>
  <c r="H395" i="1"/>
  <c r="J379" i="1"/>
  <c r="H379" i="1"/>
  <c r="J363" i="1"/>
  <c r="H363" i="1"/>
  <c r="J347" i="1"/>
  <c r="H347" i="1"/>
  <c r="J319" i="1"/>
  <c r="H319" i="1"/>
  <c r="J287" i="1"/>
  <c r="H287" i="1"/>
  <c r="J255" i="1"/>
  <c r="H255" i="1"/>
  <c r="J223" i="1"/>
  <c r="H223" i="1"/>
  <c r="J191" i="1"/>
  <c r="H191" i="1"/>
  <c r="J159" i="1"/>
  <c r="H159" i="1"/>
  <c r="J127" i="1"/>
  <c r="H127" i="1"/>
  <c r="J95" i="1"/>
  <c r="H95" i="1"/>
  <c r="J63" i="1"/>
  <c r="H63" i="1"/>
  <c r="H31" i="1"/>
  <c r="J31" i="1"/>
  <c r="J329" i="1"/>
  <c r="H329" i="1"/>
  <c r="H313" i="1"/>
  <c r="J313" i="1"/>
  <c r="J297" i="1"/>
  <c r="H297" i="1"/>
  <c r="H281" i="1"/>
  <c r="J281" i="1"/>
  <c r="J265" i="1"/>
  <c r="H265" i="1"/>
  <c r="H249" i="1"/>
  <c r="J249" i="1"/>
  <c r="J233" i="1"/>
  <c r="H233" i="1"/>
  <c r="H217" i="1"/>
  <c r="J217" i="1"/>
  <c r="J201" i="1"/>
  <c r="H201" i="1"/>
  <c r="H185" i="1"/>
  <c r="J185" i="1"/>
  <c r="H169" i="1"/>
  <c r="J169" i="1"/>
  <c r="H153" i="1"/>
  <c r="J153" i="1"/>
  <c r="H137" i="1"/>
  <c r="J137" i="1"/>
  <c r="H121" i="1"/>
  <c r="J121" i="1"/>
  <c r="H105" i="1"/>
  <c r="J105" i="1"/>
  <c r="H89" i="1"/>
  <c r="J89" i="1"/>
  <c r="H73" i="1"/>
  <c r="J73" i="1"/>
  <c r="H57" i="1"/>
  <c r="J57" i="1"/>
  <c r="H41" i="1"/>
  <c r="J41" i="1"/>
  <c r="H25" i="1"/>
  <c r="J25" i="1"/>
  <c r="J9" i="1"/>
  <c r="H9" i="1"/>
  <c r="J413" i="1"/>
  <c r="H413" i="1"/>
  <c r="H260" i="1"/>
  <c r="J260" i="1"/>
  <c r="H292" i="1"/>
  <c r="J292" i="1"/>
</calcChain>
</file>

<file path=xl/sharedStrings.xml><?xml version="1.0" encoding="utf-8"?>
<sst xmlns="http://schemas.openxmlformats.org/spreadsheetml/2006/main" count="2690" uniqueCount="557">
  <si>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</si>
  <si>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</si>
  <si>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</si>
  <si>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</si>
  <si>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</si>
  <si>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</si>
  <si>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</si>
  <si>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</si>
  <si>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</si>
  <si>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</si>
  <si>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</si>
  <si>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</si>
  <si>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</si>
  <si>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</si>
  <si>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</si>
  <si>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</si>
  <si>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</si>
  <si>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</si>
  <si>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</si>
  <si>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</si>
  <si>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</si>
  <si>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</si>
  <si>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</si>
  <si>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</si>
  <si>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</si>
  <si>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</si>
  <si>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</si>
  <si>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</si>
  <si>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</si>
  <si>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</si>
  <si>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</si>
  <si>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</si>
  <si>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</si>
  <si>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</si>
  <si>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</si>
  <si>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</si>
  <si>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</si>
  <si>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</si>
  <si>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</si>
  <si>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</si>
  <si>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</si>
  <si>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</si>
  <si>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</si>
  <si>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</si>
  <si>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</si>
  <si>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</si>
  <si>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</si>
  <si>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</si>
  <si>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</si>
  <si>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</si>
  <si>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</si>
  <si>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</si>
  <si>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</si>
  <si>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</si>
  <si>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</si>
  <si>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</si>
  <si>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</si>
  <si>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</si>
  <si>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</si>
  <si>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</si>
  <si>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</si>
  <si>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</si>
  <si>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</si>
  <si>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</si>
  <si>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</si>
  <si>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</si>
  <si>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</si>
  <si>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19, 2018</t>
  </si>
  <si>
    <t>Sep 18, 2018</t>
  </si>
  <si>
    <t>Sep 17, 2018</t>
  </si>
  <si>
    <t>Sep 14,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</si>
  <si>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</si>
  <si>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</si>
  <si>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</si>
  <si>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</si>
  <si>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</si>
  <si>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</si>
  <si>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</si>
  <si>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</si>
  <si>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</si>
  <si>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</si>
  <si>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</si>
  <si>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</si>
  <si>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</si>
  <si>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</si>
  <si>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</si>
  <si>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21, 2018</t>
  </si>
  <si>
    <t>Aug 20, 2018</t>
  </si>
  <si>
    <t>Aug 17, 2018</t>
  </si>
  <si>
    <t>Aug 16,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</si>
  <si>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</si>
  <si>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</si>
  <si>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</si>
  <si>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</si>
  <si>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</si>
  <si>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</si>
  <si>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</si>
  <si>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</si>
  <si>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</si>
  <si>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</si>
  <si>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</si>
  <si>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</si>
  <si>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</si>
  <si>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</si>
  <si>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</si>
  <si>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</si>
  <si>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</si>
  <si>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</si>
  <si>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</si>
  <si>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</si>
  <si>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</si>
  <si>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</si>
  <si>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</si>
  <si>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</si>
  <si>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</si>
  <si>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</si>
  <si>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</si>
  <si>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</si>
  <si>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</si>
  <si>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</si>
  <si>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</si>
  <si>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</si>
  <si>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</si>
  <si>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</si>
  <si>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</si>
  <si>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</si>
  <si>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</si>
  <si>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</si>
  <si>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</si>
  <si>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</si>
  <si>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</si>
  <si>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</si>
  <si>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</si>
  <si>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</si>
  <si>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</si>
  <si>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</si>
  <si>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</si>
  <si>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</si>
  <si>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</si>
  <si>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</si>
  <si>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</si>
  <si>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</si>
  <si>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</si>
  <si>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</si>
  <si>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</si>
  <si>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</si>
  <si>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</si>
  <si>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</si>
  <si>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</si>
  <si>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</si>
  <si>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</si>
  <si>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</si>
  <si>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</si>
  <si>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</si>
  <si>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</si>
  <si>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</si>
  <si>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</si>
  <si>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</si>
  <si>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</si>
  <si>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</si>
  <si>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</si>
  <si>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</si>
  <si>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</si>
  <si>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</si>
  <si>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</si>
  <si>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</si>
  <si>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</si>
  <si>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</si>
  <si>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</si>
  <si>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</si>
  <si>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</si>
  <si>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</si>
  <si>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</si>
  <si>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</si>
  <si>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</si>
  <si>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</si>
  <si>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</si>
  <si>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</si>
  <si>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</si>
  <si>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</si>
  <si>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</si>
  <si>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</si>
  <si>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</si>
  <si>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</si>
  <si>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</si>
  <si>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</si>
  <si>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</si>
  <si>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</si>
  <si>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</si>
  <si>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</si>
  <si>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</si>
  <si>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</si>
  <si>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</si>
  <si>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</si>
  <si>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</si>
  <si>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</si>
  <si>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</si>
  <si>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</si>
  <si>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</si>
  <si>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</si>
  <si>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</si>
  <si>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</si>
  <si>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</si>
  <si>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</si>
  <si>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</si>
  <si>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</si>
  <si>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</si>
  <si>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</si>
  <si>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</si>
  <si>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</si>
  <si>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</si>
  <si>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</si>
  <si>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</si>
  <si>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</si>
  <si>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</si>
  <si>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</si>
  <si>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</si>
  <si>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</si>
  <si>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</si>
  <si>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</si>
  <si>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</si>
  <si>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</si>
  <si>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</si>
  <si>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</si>
  <si>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</si>
  <si>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</si>
  <si>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</si>
  <si>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</si>
  <si>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</si>
  <si>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</si>
  <si>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</si>
  <si>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</si>
  <si>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</si>
  <si>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</si>
  <si>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</si>
  <si>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</si>
  <si>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</si>
  <si>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</si>
  <si>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</si>
  <si>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</si>
  <si>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</si>
  <si>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</si>
  <si>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</si>
  <si>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</si>
  <si>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</si>
  <si>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</si>
  <si>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</si>
  <si>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</si>
  <si>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</si>
  <si>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</si>
  <si>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</si>
  <si>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</si>
  <si>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</si>
  <si>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</si>
  <si>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</si>
  <si>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</si>
  <si>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</si>
  <si>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</si>
  <si>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</si>
  <si>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</si>
  <si>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</si>
  <si>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</si>
  <si>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</si>
  <si>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</si>
  <si>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</si>
  <si>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</si>
  <si>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</si>
  <si>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</si>
  <si>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</si>
  <si>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</si>
  <si>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</si>
  <si>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</si>
  <si>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</si>
  <si>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</si>
  <si>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</si>
  <si>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</si>
  <si>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</si>
  <si>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</si>
  <si>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</si>
  <si>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</si>
  <si>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</si>
  <si>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</si>
  <si>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</si>
  <si>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</si>
  <si>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</si>
  <si>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</si>
  <si>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</si>
  <si>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</si>
  <si>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</si>
  <si>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</si>
  <si>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</si>
  <si>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</si>
  <si>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</si>
  <si>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</si>
  <si>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</si>
  <si>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</si>
  <si>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</si>
  <si>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</si>
  <si>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</si>
  <si>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</si>
  <si>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</si>
  <si>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</si>
  <si>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</si>
  <si>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</si>
  <si>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</si>
  <si>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</si>
  <si>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</si>
  <si>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</si>
  <si>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</si>
  <si>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</si>
  <si>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</si>
  <si>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</si>
  <si>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</si>
  <si>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</si>
  <si>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</si>
  <si>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</si>
  <si>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</si>
  <si>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</si>
  <si>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</si>
  <si>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</si>
  <si>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</si>
  <si>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</si>
  <si>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</si>
  <si>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</si>
  <si>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</si>
  <si>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</si>
  <si>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</si>
  <si>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</si>
  <si>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</si>
  <si>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</si>
  <si>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</si>
  <si>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</si>
  <si>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</si>
  <si>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</si>
  <si>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</si>
  <si>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</si>
  <si>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</si>
  <si>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</si>
  <si>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</si>
  <si>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</si>
  <si>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</si>
  <si>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</si>
  <si>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</si>
  <si>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</si>
  <si>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</si>
  <si>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</si>
  <si>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</si>
  <si>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</si>
  <si>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</si>
  <si>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</si>
  <si>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</si>
  <si>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</si>
  <si>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</si>
  <si>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</si>
  <si>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</si>
  <si>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</si>
  <si>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</si>
  <si>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</si>
  <si>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</si>
  <si>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</si>
  <si>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</si>
  <si>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</si>
  <si>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</si>
  <si>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</si>
  <si>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</si>
  <si>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</si>
  <si>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</si>
  <si>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</si>
  <si>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</si>
  <si>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</si>
  <si>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</si>
  <si>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</si>
  <si>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</si>
  <si>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</si>
  <si>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</si>
  <si>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</si>
  <si>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</si>
  <si>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</si>
  <si>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</si>
  <si>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</si>
  <si>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</si>
  <si>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</si>
  <si>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</si>
  <si>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</si>
  <si>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</si>
  <si>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</si>
  <si>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</si>
  <si>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</si>
  <si>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</si>
  <si>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</si>
  <si>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</si>
  <si>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</si>
  <si>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</si>
  <si>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</si>
  <si>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</si>
  <si>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</si>
  <si>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</si>
  <si>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</si>
  <si>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</si>
  <si>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</si>
  <si>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</si>
  <si>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</si>
  <si>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</si>
  <si>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</si>
  <si>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</si>
  <si>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</si>
  <si>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</si>
  <si>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</si>
  <si>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</si>
  <si>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</si>
  <si>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</si>
  <si>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</si>
  <si>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</si>
  <si>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</si>
  <si>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</si>
  <si>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</si>
  <si>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</si>
  <si>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</si>
  <si>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</si>
  <si>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</si>
  <si>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</si>
  <si>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</si>
  <si>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</si>
  <si>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</si>
  <si>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</si>
  <si>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</si>
  <si>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</si>
  <si>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</si>
  <si>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</si>
  <si>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</si>
  <si>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</si>
  <si>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</si>
  <si>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</si>
  <si>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</si>
  <si>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</si>
  <si>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</si>
  <si>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</si>
  <si>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</si>
  <si>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</si>
  <si>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</si>
  <si>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</si>
  <si>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</si>
  <si>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</si>
  <si>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</si>
  <si>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</si>
  <si>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</si>
  <si>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</si>
  <si>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</si>
  <si>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</si>
  <si>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</si>
  <si>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</si>
  <si>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</si>
  <si>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</si>
  <si>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</si>
  <si>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</si>
  <si>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</si>
  <si>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</si>
  <si>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</si>
  <si>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</si>
  <si>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</si>
  <si>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</si>
  <si>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</si>
  <si>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</si>
  <si>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</si>
  <si>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</si>
  <si>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</si>
  <si>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</si>
  <si>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</si>
  <si>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</si>
  <si>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</si>
  <si>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</si>
  <si>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</si>
  <si>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</si>
  <si>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</si>
  <si>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</si>
  <si>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</si>
  <si>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</si>
  <si>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</si>
  <si>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</si>
  <si>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</si>
  <si>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</si>
  <si>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</si>
  <si>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</si>
  <si>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</si>
  <si>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</si>
  <si>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</si>
  <si>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</si>
  <si>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</si>
  <si>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</si>
  <si>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</si>
  <si>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</si>
  <si>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</si>
  <si>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</si>
  <si>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</si>
  <si>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SBIN</t>
  </si>
  <si>
    <t>Date</t>
  </si>
  <si>
    <t>NIFTY50</t>
  </si>
  <si>
    <t>Return SBIN</t>
  </si>
  <si>
    <t>Return Nifty50</t>
  </si>
  <si>
    <t>TITAN</t>
  </si>
  <si>
    <t>Returns TITAN</t>
  </si>
  <si>
    <t>MARUTI</t>
  </si>
  <si>
    <t>WIPRO</t>
  </si>
  <si>
    <t>RELIANCE</t>
  </si>
  <si>
    <t>Dates</t>
  </si>
  <si>
    <t>Returns MARUTI</t>
  </si>
  <si>
    <t>Returns NIFTY50</t>
  </si>
  <si>
    <t>Average</t>
  </si>
  <si>
    <t>Returns WIPRO</t>
  </si>
  <si>
    <t>Returns Nifty50</t>
  </si>
  <si>
    <t>Returns Reliance</t>
  </si>
  <si>
    <t>Beta</t>
  </si>
  <si>
    <t>D Reliance</t>
  </si>
  <si>
    <t>Dsq Reliance</t>
  </si>
  <si>
    <t>Dsq Nifty50</t>
  </si>
  <si>
    <t>D Nifty50</t>
  </si>
  <si>
    <t>Dr*Dn</t>
  </si>
  <si>
    <t>D SBIN</t>
  </si>
  <si>
    <t>D NIFTY50</t>
  </si>
  <si>
    <t>DSQ SBIN</t>
  </si>
  <si>
    <t>DSQ NIFTY50</t>
  </si>
  <si>
    <t>DS*SN</t>
  </si>
  <si>
    <t>DATE</t>
  </si>
  <si>
    <t>Return NIFTY50</t>
  </si>
  <si>
    <t>D TITAN</t>
  </si>
  <si>
    <t>DSQ TITAN</t>
  </si>
  <si>
    <t>DT*DN</t>
  </si>
  <si>
    <t>D MARUTI</t>
  </si>
  <si>
    <t>DSQ MARUTI</t>
  </si>
  <si>
    <t>DM*DN</t>
  </si>
  <si>
    <t>D WIPRO</t>
  </si>
  <si>
    <t>DSQ WIPRO</t>
  </si>
  <si>
    <t>DW*DN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</si>
  <si>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</si>
  <si>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</si>
  <si>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</si>
  <si>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</si>
  <si>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</si>
  <si>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</si>
  <si>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</si>
  <si>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</si>
  <si>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</si>
  <si>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</si>
  <si>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</si>
  <si>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</si>
  <si>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</si>
  <si>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</si>
  <si>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Security Variance</t>
  </si>
  <si>
    <t>Market Variance</t>
  </si>
  <si>
    <t>Alpha</t>
  </si>
  <si>
    <t>Beta Square</t>
  </si>
  <si>
    <t>Coeff of Correlation</t>
  </si>
  <si>
    <t>Coeff of Determination</t>
  </si>
  <si>
    <t>Systematic Risk</t>
  </si>
  <si>
    <t>Unsystematic Risk</t>
  </si>
  <si>
    <t>AVERAGE</t>
  </si>
  <si>
    <t>nifty50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</si>
</sst>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4" fontId="0" fillId="3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F52D-FF3D-4F9C-B779-776B4DADDBA3}">
  <dimension ref="A1:Q496"/>
  <sheetViews>
    <sheetView workbookViewId="0">
      <selection activeCell="N11" activeCellId="1" sqref="N7 N11"/>
    </sheetView>
  </sheetViews>
  <sheetFormatPr defaultRowHeight="14.4" x14ac:dyDescent="0.3"/>
  <cols>
    <col min="1" max="1" width="11.33203125" customWidth="1"/>
    <col min="8" max="10" width="12" bestFit="1" customWidth="1"/>
    <col min="13" max="13" width="20.33203125" customWidth="1"/>
    <col min="14" max="14" width="16.21875" customWidth="1"/>
    <col min="15" max="15" width="12" bestFit="1" customWidth="1"/>
    <col min="16" max="16" width="11.77734375" customWidth="1"/>
    <col min="17" max="17" width="15.21875" customWidth="1"/>
  </cols>
  <sheetData>
    <row r="1" spans="1:17" x14ac:dyDescent="0.3">
      <c r="A1" s="9" t="s">
        <v>495</v>
      </c>
      <c r="B1" s="9" t="s">
        <v>494</v>
      </c>
      <c r="C1" s="9" t="s">
        <v>496</v>
      </c>
      <c r="D1" s="9" t="s">
        <v>497</v>
      </c>
      <c r="E1" s="9" t="s">
        <v>498</v>
      </c>
      <c r="F1" s="9" t="s">
        <v>517</v>
      </c>
      <c r="G1" s="9" t="s">
        <v>518</v>
      </c>
      <c r="H1" s="9" t="s">
        <v>519</v>
      </c>
      <c r="I1" s="9" t="s">
        <v>520</v>
      </c>
      <c r="J1" s="9" t="s">
        <v>521</v>
      </c>
    </row>
    <row r="2" spans="1:17" x14ac:dyDescent="0.3">
      <c r="A2" s="10" t="s">
        <v>0</v>
      </c>
      <c r="B2" s="8">
        <v>295.89999999999998</v>
      </c>
      <c r="C2" s="11">
        <v>10862.55</v>
      </c>
      <c r="D2" s="8">
        <f>B2/B3-1</f>
        <v>3.7313432835819338E-3</v>
      </c>
      <c r="E2" s="8">
        <f>C2/C3-1</f>
        <v>2.4401697989850923E-4</v>
      </c>
      <c r="F2" s="8">
        <f>D2-$D$496</f>
        <v>3.1156999515940106E-3</v>
      </c>
      <c r="G2" s="8">
        <f>E2-$E$496</f>
        <v>-3.5611625954166265E-4</v>
      </c>
      <c r="H2" s="8">
        <f>F2*F2</f>
        <v>9.7075861883629192E-6</v>
      </c>
      <c r="I2" s="8">
        <f>G2*G2</f>
        <v>1.2681879030994484E-7</v>
      </c>
      <c r="J2" s="8">
        <f>F2*G2</f>
        <v>-1.1095514126157985E-6</v>
      </c>
    </row>
    <row r="3" spans="1:17" x14ac:dyDescent="0.3">
      <c r="A3" s="9" t="s">
        <v>1</v>
      </c>
      <c r="B3" s="8">
        <v>294.8</v>
      </c>
      <c r="C3" s="11">
        <v>10859.9</v>
      </c>
      <c r="D3" s="8">
        <f t="shared" ref="D3:D66" si="0">B3/B4-1</f>
        <v>9.0706828683897456E-3</v>
      </c>
      <c r="E3" s="8">
        <f t="shared" ref="E3:E66" si="1">C3/C4-1</f>
        <v>7.4305645744818793E-3</v>
      </c>
      <c r="F3" s="8">
        <f t="shared" ref="F3:F66" si="2">D3-$D$496</f>
        <v>8.4550395364018215E-3</v>
      </c>
      <c r="G3" s="8">
        <f t="shared" ref="G3:G66" si="3">E3-$E$496</f>
        <v>6.8304313350417076E-3</v>
      </c>
      <c r="H3" s="8">
        <f t="shared" ref="H3:H66" si="4">F3*F3</f>
        <v>7.1487693562117922E-5</v>
      </c>
      <c r="I3" s="8">
        <f t="shared" ref="I3:I66" si="5">G3*G3</f>
        <v>4.6654792222719647E-5</v>
      </c>
      <c r="J3" s="8">
        <f t="shared" ref="J3:J66" si="6">F3*G3</f>
        <v>5.7751566988455511E-5</v>
      </c>
    </row>
    <row r="4" spans="1:17" ht="15" thickBot="1" x14ac:dyDescent="0.35">
      <c r="A4" s="9" t="s">
        <v>2</v>
      </c>
      <c r="B4" s="8">
        <v>292.14999999999998</v>
      </c>
      <c r="C4" s="11">
        <v>10779.8</v>
      </c>
      <c r="D4" s="8">
        <f t="shared" si="0"/>
        <v>-6.7992520822709457E-3</v>
      </c>
      <c r="E4" s="8">
        <f t="shared" si="1"/>
        <v>4.6552374916704053E-3</v>
      </c>
      <c r="F4" s="8">
        <f t="shared" si="2"/>
        <v>-7.4148954142588689E-3</v>
      </c>
      <c r="G4" s="8">
        <f t="shared" si="3"/>
        <v>4.0551042522302336E-3</v>
      </c>
      <c r="H4" s="8">
        <f t="shared" si="4"/>
        <v>5.4980674004397201E-5</v>
      </c>
      <c r="I4" s="8">
        <f t="shared" si="5"/>
        <v>1.6443870496455722E-5</v>
      </c>
      <c r="J4" s="8">
        <f t="shared" si="6"/>
        <v>-3.0068173924203599E-5</v>
      </c>
    </row>
    <row r="5" spans="1:17" x14ac:dyDescent="0.3">
      <c r="A5" s="9" t="s">
        <v>3</v>
      </c>
      <c r="B5" s="8">
        <v>294.14999999999998</v>
      </c>
      <c r="C5" s="11">
        <v>10729.85</v>
      </c>
      <c r="D5" s="8">
        <f t="shared" si="0"/>
        <v>3.7536256611498953E-3</v>
      </c>
      <c r="E5" s="8">
        <f t="shared" si="1"/>
        <v>6.2221597036620224E-3</v>
      </c>
      <c r="F5" s="8">
        <f t="shared" si="2"/>
        <v>3.1379823291619721E-3</v>
      </c>
      <c r="G5" s="8">
        <f t="shared" si="3"/>
        <v>5.6220264642218507E-3</v>
      </c>
      <c r="H5" s="8">
        <f t="shared" si="4"/>
        <v>9.8469330981327945E-6</v>
      </c>
      <c r="I5" s="8">
        <f t="shared" si="5"/>
        <v>3.1607181564410842E-5</v>
      </c>
      <c r="J5" s="8">
        <f t="shared" si="6"/>
        <v>1.764181969880913E-5</v>
      </c>
      <c r="M5" s="5" t="s">
        <v>494</v>
      </c>
      <c r="N5" s="5"/>
      <c r="P5" s="5" t="s">
        <v>556</v>
      </c>
      <c r="Q5" s="5"/>
    </row>
    <row r="6" spans="1:17" x14ac:dyDescent="0.3">
      <c r="A6" s="9" t="s">
        <v>4</v>
      </c>
      <c r="B6" s="8">
        <v>293.05</v>
      </c>
      <c r="C6" s="11">
        <v>10663.5</v>
      </c>
      <c r="D6" s="8">
        <f t="shared" si="0"/>
        <v>3.9397053785543701E-3</v>
      </c>
      <c r="E6" s="8">
        <f t="shared" si="1"/>
        <v>-8.4154733122558945E-3</v>
      </c>
      <c r="F6" s="8">
        <f t="shared" si="2"/>
        <v>3.3240620465664469E-3</v>
      </c>
      <c r="G6" s="8">
        <f t="shared" si="3"/>
        <v>-9.0156065516960662E-3</v>
      </c>
      <c r="H6" s="8">
        <f t="shared" si="4"/>
        <v>1.1049388489423516E-5</v>
      </c>
      <c r="I6" s="8">
        <f t="shared" si="5"/>
        <v>8.1281161494985038E-5</v>
      </c>
      <c r="J6" s="8">
        <f t="shared" si="6"/>
        <v>-2.9968435565268693E-5</v>
      </c>
      <c r="M6" s="2"/>
      <c r="N6" s="2"/>
      <c r="P6" s="2"/>
      <c r="Q6" s="2"/>
    </row>
    <row r="7" spans="1:17" x14ac:dyDescent="0.3">
      <c r="A7" s="9" t="s">
        <v>5</v>
      </c>
      <c r="B7" s="8">
        <v>291.89999999999998</v>
      </c>
      <c r="C7" s="11">
        <v>10754</v>
      </c>
      <c r="D7" s="8">
        <f t="shared" si="0"/>
        <v>-7.3116816867880852E-3</v>
      </c>
      <c r="E7" s="8">
        <f t="shared" si="1"/>
        <v>-1.8051991928193845E-2</v>
      </c>
      <c r="F7" s="8">
        <f t="shared" si="2"/>
        <v>-7.9273250187760092E-3</v>
      </c>
      <c r="G7" s="8">
        <f t="shared" si="3"/>
        <v>-1.8652125167634016E-2</v>
      </c>
      <c r="H7" s="8">
        <f t="shared" si="4"/>
        <v>6.284248195331205E-5</v>
      </c>
      <c r="I7" s="8">
        <f t="shared" si="5"/>
        <v>3.4790177326908626E-4</v>
      </c>
      <c r="J7" s="8">
        <f t="shared" si="6"/>
        <v>1.478614584947268E-4</v>
      </c>
      <c r="M7" s="2" t="s">
        <v>533</v>
      </c>
      <c r="N7" s="2">
        <v>6.156433319879234E-4</v>
      </c>
      <c r="P7" s="2" t="s">
        <v>533</v>
      </c>
      <c r="Q7" s="2">
        <v>6.0013323944017188E-4</v>
      </c>
    </row>
    <row r="8" spans="1:17" x14ac:dyDescent="0.3">
      <c r="A8" s="9" t="s">
        <v>6</v>
      </c>
      <c r="B8" s="8">
        <v>294.05</v>
      </c>
      <c r="C8" s="11">
        <v>10951.7</v>
      </c>
      <c r="D8" s="8">
        <f t="shared" si="0"/>
        <v>-2.2115064848686306E-2</v>
      </c>
      <c r="E8" s="8">
        <f t="shared" si="1"/>
        <v>-1.4224102559425855E-3</v>
      </c>
      <c r="F8" s="8">
        <f t="shared" si="2"/>
        <v>-2.2730708180674228E-2</v>
      </c>
      <c r="G8" s="8">
        <f t="shared" si="3"/>
        <v>-2.0225434953827573E-3</v>
      </c>
      <c r="H8" s="8">
        <f t="shared" si="4"/>
        <v>5.1668509439497026E-4</v>
      </c>
      <c r="I8" s="8">
        <f t="shared" si="5"/>
        <v>4.0906821907151013E-6</v>
      </c>
      <c r="J8" s="8">
        <f t="shared" si="6"/>
        <v>4.5973845976266289E-5</v>
      </c>
      <c r="M8" s="2" t="s">
        <v>534</v>
      </c>
      <c r="N8" s="2">
        <v>9.7417642599395169E-4</v>
      </c>
      <c r="P8" s="2" t="s">
        <v>534</v>
      </c>
      <c r="Q8" s="2">
        <v>3.1565047222832394E-4</v>
      </c>
    </row>
    <row r="9" spans="1:17" x14ac:dyDescent="0.3">
      <c r="A9" s="9" t="s">
        <v>7</v>
      </c>
      <c r="B9" s="8">
        <v>300.7</v>
      </c>
      <c r="C9" s="11">
        <v>10967.3</v>
      </c>
      <c r="D9" s="8">
        <f t="shared" si="0"/>
        <v>2.7156276686592706E-2</v>
      </c>
      <c r="E9" s="8">
        <f t="shared" si="1"/>
        <v>5.3718591582863073E-3</v>
      </c>
      <c r="F9" s="8">
        <f t="shared" si="2"/>
        <v>2.6540633354604784E-2</v>
      </c>
      <c r="G9" s="8">
        <f t="shared" si="3"/>
        <v>4.7717259188461356E-3</v>
      </c>
      <c r="H9" s="8">
        <f t="shared" si="4"/>
        <v>7.0440521886355994E-4</v>
      </c>
      <c r="I9" s="8">
        <f t="shared" si="5"/>
        <v>2.2769368244587996E-5</v>
      </c>
      <c r="J9" s="8">
        <f t="shared" si="6"/>
        <v>1.266446280807599E-4</v>
      </c>
      <c r="M9" s="2" t="s">
        <v>535</v>
      </c>
      <c r="N9" s="2">
        <v>-3.5990642432970343E-4</v>
      </c>
      <c r="P9" s="2" t="s">
        <v>535</v>
      </c>
      <c r="Q9" s="2">
        <v>7.2425664480668672E-4</v>
      </c>
    </row>
    <row r="10" spans="1:17" x14ac:dyDescent="0.3">
      <c r="A10" s="9" t="s">
        <v>8</v>
      </c>
      <c r="B10" s="8">
        <v>292.75</v>
      </c>
      <c r="C10" s="11">
        <v>10908.7</v>
      </c>
      <c r="D10" s="8">
        <f t="shared" si="0"/>
        <v>1.1226252158894612E-2</v>
      </c>
      <c r="E10" s="8">
        <f t="shared" si="1"/>
        <v>1.8689700459666447E-3</v>
      </c>
      <c r="F10" s="8">
        <f t="shared" si="2"/>
        <v>1.0610608826906688E-2</v>
      </c>
      <c r="G10" s="8">
        <f t="shared" si="3"/>
        <v>1.268836806526473E-3</v>
      </c>
      <c r="H10" s="8">
        <f t="shared" si="4"/>
        <v>1.1258501967763011E-4</v>
      </c>
      <c r="I10" s="8">
        <f t="shared" si="5"/>
        <v>1.6099468415962981E-6</v>
      </c>
      <c r="J10" s="8">
        <f t="shared" si="6"/>
        <v>1.3463131019233887E-5</v>
      </c>
      <c r="M10" s="2" t="s">
        <v>536</v>
      </c>
      <c r="N10" s="2">
        <v>-1.2536633018560783E-2</v>
      </c>
      <c r="P10" s="2" t="s">
        <v>536</v>
      </c>
      <c r="Q10" s="2" t="e">
        <v>#N/A</v>
      </c>
    </row>
    <row r="11" spans="1:17" x14ac:dyDescent="0.3">
      <c r="A11" s="9" t="s">
        <v>9</v>
      </c>
      <c r="B11" s="8">
        <v>289.5</v>
      </c>
      <c r="C11" s="11">
        <v>10888.35</v>
      </c>
      <c r="D11" s="8">
        <f t="shared" si="0"/>
        <v>1.0373443983402453E-3</v>
      </c>
      <c r="E11" s="8">
        <f t="shared" si="1"/>
        <v>7.6720543799655427E-3</v>
      </c>
      <c r="F11" s="8">
        <f t="shared" si="2"/>
        <v>4.2170106635232188E-4</v>
      </c>
      <c r="G11" s="8">
        <f t="shared" si="3"/>
        <v>7.071921140525371E-3</v>
      </c>
      <c r="H11" s="8">
        <f t="shared" si="4"/>
        <v>1.7783178936268538E-7</v>
      </c>
      <c r="I11" s="8">
        <f t="shared" si="5"/>
        <v>5.0012068617809665E-5</v>
      </c>
      <c r="J11" s="8">
        <f t="shared" si="6"/>
        <v>2.9822366861190775E-6</v>
      </c>
      <c r="M11" s="2" t="s">
        <v>537</v>
      </c>
      <c r="N11" s="2">
        <v>2.1630226917867465E-2</v>
      </c>
      <c r="P11" s="2" t="s">
        <v>537</v>
      </c>
      <c r="Q11" s="2">
        <v>7.0085778703426142E-3</v>
      </c>
    </row>
    <row r="12" spans="1:17" x14ac:dyDescent="0.3">
      <c r="A12" s="9" t="s">
        <v>10</v>
      </c>
      <c r="B12" s="8">
        <v>289.2</v>
      </c>
      <c r="C12" s="11">
        <v>10805.45</v>
      </c>
      <c r="D12" s="8">
        <f t="shared" si="0"/>
        <v>6.9204152249136008E-4</v>
      </c>
      <c r="E12" s="8">
        <f t="shared" si="1"/>
        <v>1.2880448128398392E-3</v>
      </c>
      <c r="F12" s="8">
        <f t="shared" si="2"/>
        <v>7.6398190503436684E-5</v>
      </c>
      <c r="G12" s="8">
        <f t="shared" si="3"/>
        <v>6.879115733996673E-4</v>
      </c>
      <c r="H12" s="8">
        <f t="shared" si="4"/>
        <v>5.8366835121994032E-9</v>
      </c>
      <c r="I12" s="8">
        <f t="shared" si="5"/>
        <v>4.7322233281720583E-7</v>
      </c>
      <c r="J12" s="8">
        <f t="shared" si="6"/>
        <v>5.2555199434106652E-8</v>
      </c>
      <c r="M12" s="2" t="s">
        <v>538</v>
      </c>
      <c r="N12" s="2">
        <v>4.6786671651843833E-4</v>
      </c>
      <c r="P12" s="2" t="s">
        <v>538</v>
      </c>
      <c r="Q12" s="2">
        <v>4.9120163764656211E-5</v>
      </c>
    </row>
    <row r="13" spans="1:17" x14ac:dyDescent="0.3">
      <c r="A13" s="9" t="s">
        <v>11</v>
      </c>
      <c r="B13" s="8">
        <v>289</v>
      </c>
      <c r="C13" s="11">
        <v>10791.55</v>
      </c>
      <c r="D13" s="8">
        <f t="shared" si="0"/>
        <v>1.3146362839614456E-2</v>
      </c>
      <c r="E13" s="8">
        <f t="shared" si="1"/>
        <v>5.0244002384145503E-3</v>
      </c>
      <c r="F13" s="8">
        <f t="shared" si="2"/>
        <v>1.2530719507626532E-2</v>
      </c>
      <c r="G13" s="8">
        <f t="shared" si="3"/>
        <v>4.4242669989743785E-3</v>
      </c>
      <c r="H13" s="8">
        <f t="shared" si="4"/>
        <v>1.5701893137881211E-4</v>
      </c>
      <c r="I13" s="8">
        <f t="shared" si="5"/>
        <v>1.9574138478213755E-5</v>
      </c>
      <c r="J13" s="8">
        <f t="shared" si="6"/>
        <v>5.5439248790996541E-5</v>
      </c>
      <c r="M13" s="2" t="s">
        <v>539</v>
      </c>
      <c r="N13" s="2">
        <v>53.781126427423729</v>
      </c>
      <c r="P13" s="2" t="s">
        <v>539</v>
      </c>
      <c r="Q13" s="2">
        <v>1.0286706485676378</v>
      </c>
    </row>
    <row r="14" spans="1:17" x14ac:dyDescent="0.3">
      <c r="A14" s="9" t="s">
        <v>12</v>
      </c>
      <c r="B14" s="8">
        <v>285.25</v>
      </c>
      <c r="C14" s="11">
        <v>10737.6</v>
      </c>
      <c r="D14" s="8">
        <f t="shared" si="0"/>
        <v>1.4222222222222136E-2</v>
      </c>
      <c r="E14" s="8">
        <f t="shared" si="1"/>
        <v>1.7863998521207902E-2</v>
      </c>
      <c r="F14" s="8">
        <f t="shared" si="2"/>
        <v>1.3606578890234212E-2</v>
      </c>
      <c r="G14" s="8">
        <f t="shared" si="3"/>
        <v>1.726386528176773E-2</v>
      </c>
      <c r="H14" s="8">
        <f t="shared" si="4"/>
        <v>1.8513898909616728E-4</v>
      </c>
      <c r="I14" s="8">
        <f t="shared" si="5"/>
        <v>2.980410444670252E-4</v>
      </c>
      <c r="J14" s="8">
        <f t="shared" si="6"/>
        <v>2.3490214490674811E-4</v>
      </c>
      <c r="M14" s="2" t="s">
        <v>540</v>
      </c>
      <c r="N14" s="2">
        <v>4.4087924438948534</v>
      </c>
      <c r="P14" s="2" t="s">
        <v>540</v>
      </c>
      <c r="Q14" s="2">
        <v>-0.2959981544616227</v>
      </c>
    </row>
    <row r="15" spans="1:17" x14ac:dyDescent="0.3">
      <c r="A15" s="9" t="s">
        <v>13</v>
      </c>
      <c r="B15" s="8">
        <v>281.25</v>
      </c>
      <c r="C15" s="11">
        <v>10549.15</v>
      </c>
      <c r="D15" s="8">
        <f t="shared" si="0"/>
        <v>2.5711159737417999E-2</v>
      </c>
      <c r="E15" s="8">
        <f t="shared" si="1"/>
        <v>5.7873184312267067E-3</v>
      </c>
      <c r="F15" s="8">
        <f t="shared" si="2"/>
        <v>2.5095516405430077E-2</v>
      </c>
      <c r="G15" s="8">
        <f t="shared" si="3"/>
        <v>5.187185191786535E-3</v>
      </c>
      <c r="H15" s="8">
        <f t="shared" si="4"/>
        <v>6.2978494365521017E-4</v>
      </c>
      <c r="I15" s="8">
        <f t="shared" si="5"/>
        <v>2.6906890213889511E-5</v>
      </c>
      <c r="J15" s="8">
        <f t="shared" si="6"/>
        <v>1.3017509107848295E-4</v>
      </c>
      <c r="M15" s="2" t="s">
        <v>541</v>
      </c>
      <c r="N15" s="2">
        <v>0.33608575185138945</v>
      </c>
      <c r="P15" s="2" t="s">
        <v>541</v>
      </c>
      <c r="Q15" s="2">
        <v>4.9920813987003987E-2</v>
      </c>
    </row>
    <row r="16" spans="1:17" x14ac:dyDescent="0.3">
      <c r="A16" s="9" t="s">
        <v>14</v>
      </c>
      <c r="B16" s="8">
        <v>274.2</v>
      </c>
      <c r="C16" s="11">
        <v>10488.45</v>
      </c>
      <c r="D16" s="8">
        <f t="shared" si="0"/>
        <v>-4.3572984749454813E-3</v>
      </c>
      <c r="E16" s="8">
        <f t="shared" si="1"/>
        <v>-1.919354386227401E-2</v>
      </c>
      <c r="F16" s="8">
        <f t="shared" si="2"/>
        <v>-4.9729418069334045E-3</v>
      </c>
      <c r="G16" s="8">
        <f t="shared" si="3"/>
        <v>-1.9793677101714181E-2</v>
      </c>
      <c r="H16" s="8">
        <f t="shared" si="4"/>
        <v>2.4730150215146073E-5</v>
      </c>
      <c r="I16" s="8">
        <f t="shared" si="5"/>
        <v>3.9178965320692429E-4</v>
      </c>
      <c r="J16" s="8">
        <f t="shared" si="6"/>
        <v>9.8432804372054866E-5</v>
      </c>
      <c r="M16" s="2" t="s">
        <v>542</v>
      </c>
      <c r="N16" s="2">
        <v>-5.9214067827023098E-2</v>
      </c>
      <c r="P16" s="2" t="s">
        <v>542</v>
      </c>
      <c r="Q16" s="2">
        <v>-2.6681133099039966E-2</v>
      </c>
    </row>
    <row r="17" spans="1:17" x14ac:dyDescent="0.3">
      <c r="A17" s="9" t="s">
        <v>15</v>
      </c>
      <c r="B17" s="8">
        <v>275.39999999999998</v>
      </c>
      <c r="C17" s="11">
        <v>10693.7</v>
      </c>
      <c r="D17" s="8">
        <f t="shared" si="0"/>
        <v>-9.0694721567208259E-4</v>
      </c>
      <c r="E17" s="8">
        <f t="shared" si="1"/>
        <v>8.7301849327667824E-3</v>
      </c>
      <c r="F17" s="8">
        <f t="shared" si="2"/>
        <v>-1.522590547660006E-3</v>
      </c>
      <c r="G17" s="8">
        <f t="shared" si="3"/>
        <v>8.1300516933266107E-3</v>
      </c>
      <c r="H17" s="8">
        <f t="shared" si="4"/>
        <v>2.3182819758235971E-6</v>
      </c>
      <c r="I17" s="8">
        <f t="shared" si="5"/>
        <v>6.6097740536162896E-5</v>
      </c>
      <c r="J17" s="8">
        <f t="shared" si="6"/>
        <v>-1.2378739860246323E-5</v>
      </c>
      <c r="M17" s="2" t="s">
        <v>543</v>
      </c>
      <c r="N17" s="2">
        <v>0.27687168402436635</v>
      </c>
      <c r="P17" s="2" t="s">
        <v>543</v>
      </c>
      <c r="Q17" s="2">
        <v>2.323968088796402E-2</v>
      </c>
    </row>
    <row r="18" spans="1:17" x14ac:dyDescent="0.3">
      <c r="A18" s="9" t="s">
        <v>16</v>
      </c>
      <c r="B18" s="8">
        <v>275.64999999999998</v>
      </c>
      <c r="C18" s="11">
        <v>10601.15</v>
      </c>
      <c r="D18" s="8">
        <f t="shared" si="0"/>
        <v>-1.6062823487417499E-2</v>
      </c>
      <c r="E18" s="8">
        <f t="shared" si="1"/>
        <v>-1.6855391406764397E-2</v>
      </c>
      <c r="F18" s="8">
        <f t="shared" si="2"/>
        <v>-1.6678466819405421E-2</v>
      </c>
      <c r="G18" s="8">
        <f t="shared" si="3"/>
        <v>-1.7455524646204569E-2</v>
      </c>
      <c r="H18" s="8">
        <f t="shared" si="4"/>
        <v>2.7817125544600757E-4</v>
      </c>
      <c r="I18" s="8">
        <f t="shared" si="5"/>
        <v>3.0469534067425515E-4</v>
      </c>
      <c r="J18" s="8">
        <f t="shared" si="6"/>
        <v>2.9113138862703645E-4</v>
      </c>
      <c r="M18" s="2" t="s">
        <v>544</v>
      </c>
      <c r="N18" s="2">
        <v>0.30351216267004621</v>
      </c>
      <c r="P18" s="2" t="s">
        <v>544</v>
      </c>
      <c r="Q18" s="2">
        <v>0.29586568704400473</v>
      </c>
    </row>
    <row r="19" spans="1:17" x14ac:dyDescent="0.3">
      <c r="A19" s="9" t="s">
        <v>17</v>
      </c>
      <c r="B19" s="8">
        <v>280.14999999999998</v>
      </c>
      <c r="C19" s="11">
        <v>10782.9</v>
      </c>
      <c r="D19" s="8">
        <f t="shared" si="0"/>
        <v>-8.4940718456911757E-3</v>
      </c>
      <c r="E19" s="8">
        <f t="shared" si="1"/>
        <v>-7.9672478034868988E-3</v>
      </c>
      <c r="F19" s="8">
        <f t="shared" si="2"/>
        <v>-9.1097151776790997E-3</v>
      </c>
      <c r="G19" s="8">
        <f t="shared" si="3"/>
        <v>-8.5673810429270705E-3</v>
      </c>
      <c r="H19" s="8">
        <f t="shared" si="4"/>
        <v>8.2986910618436946E-5</v>
      </c>
      <c r="I19" s="8">
        <f t="shared" si="5"/>
        <v>7.3400017934706138E-5</v>
      </c>
      <c r="J19" s="8">
        <f t="shared" si="6"/>
        <v>7.804640111971293E-5</v>
      </c>
      <c r="M19" s="2" t="s">
        <v>545</v>
      </c>
      <c r="N19" s="2">
        <v>493</v>
      </c>
      <c r="P19" s="2" t="s">
        <v>545</v>
      </c>
      <c r="Q19" s="2">
        <v>493</v>
      </c>
    </row>
    <row r="20" spans="1:17" ht="15" thickBot="1" x14ac:dyDescent="0.35">
      <c r="A20" s="9" t="s">
        <v>18</v>
      </c>
      <c r="B20" s="8">
        <v>282.55</v>
      </c>
      <c r="C20" s="11">
        <v>10869.5</v>
      </c>
      <c r="D20" s="8">
        <f t="shared" si="0"/>
        <v>-1.4818688981868888E-2</v>
      </c>
      <c r="E20" s="8">
        <f t="shared" si="1"/>
        <v>-1.3092913747559942E-3</v>
      </c>
      <c r="F20" s="8">
        <f t="shared" si="2"/>
        <v>-1.5434332313856812E-2</v>
      </c>
      <c r="G20" s="8">
        <f t="shared" si="3"/>
        <v>-1.909424614196166E-3</v>
      </c>
      <c r="H20" s="8">
        <f t="shared" si="4"/>
        <v>2.3821861397456458E-4</v>
      </c>
      <c r="I20" s="8">
        <f t="shared" si="5"/>
        <v>3.6459023572981773E-6</v>
      </c>
      <c r="J20" s="8">
        <f t="shared" si="6"/>
        <v>2.9470694023761462E-5</v>
      </c>
      <c r="M20" s="3" t="s">
        <v>546</v>
      </c>
      <c r="N20" s="3">
        <v>1.9140592657333254E-3</v>
      </c>
      <c r="P20" s="3" t="s">
        <v>546</v>
      </c>
      <c r="Q20" s="3">
        <v>6.2018921314512931E-4</v>
      </c>
    </row>
    <row r="21" spans="1:17" x14ac:dyDescent="0.3">
      <c r="A21" s="9" t="s">
        <v>19</v>
      </c>
      <c r="B21" s="8">
        <v>286.8</v>
      </c>
      <c r="C21" s="11">
        <v>10883.75</v>
      </c>
      <c r="D21" s="8">
        <f t="shared" si="0"/>
        <v>7.5531354294748887E-3</v>
      </c>
      <c r="E21" s="8">
        <f t="shared" si="1"/>
        <v>6.4357459719133203E-4</v>
      </c>
      <c r="F21" s="8">
        <f t="shared" si="2"/>
        <v>6.9374920974869655E-3</v>
      </c>
      <c r="G21" s="8">
        <f t="shared" si="3"/>
        <v>4.344135775116015E-5</v>
      </c>
      <c r="H21" s="8">
        <f t="shared" si="4"/>
        <v>4.8128796602694098E-5</v>
      </c>
      <c r="I21" s="8">
        <f t="shared" si="5"/>
        <v>1.8871515632642821E-9</v>
      </c>
      <c r="J21" s="8">
        <f t="shared" si="6"/>
        <v>3.0137407610277767E-7</v>
      </c>
    </row>
    <row r="22" spans="1:17" x14ac:dyDescent="0.3">
      <c r="A22" s="9" t="s">
        <v>20</v>
      </c>
      <c r="B22" s="8">
        <v>284.64999999999998</v>
      </c>
      <c r="C22" s="11">
        <v>10876.75</v>
      </c>
      <c r="D22" s="8">
        <f t="shared" si="0"/>
        <v>-6.110335195530725E-3</v>
      </c>
      <c r="E22" s="8">
        <f t="shared" si="1"/>
        <v>1.6622615966919163E-3</v>
      </c>
      <c r="F22" s="8">
        <f t="shared" si="2"/>
        <v>-6.7259785275186482E-3</v>
      </c>
      <c r="G22" s="8">
        <f t="shared" si="3"/>
        <v>1.0621283572517445E-3</v>
      </c>
      <c r="H22" s="8">
        <f t="shared" si="4"/>
        <v>4.5238787152641926E-5</v>
      </c>
      <c r="I22" s="8">
        <f t="shared" si="5"/>
        <v>1.1281166472782895E-6</v>
      </c>
      <c r="J22" s="8">
        <f t="shared" si="6"/>
        <v>-7.1438525243438891E-6</v>
      </c>
    </row>
    <row r="23" spans="1:17" x14ac:dyDescent="0.3">
      <c r="A23" s="9" t="s">
        <v>21</v>
      </c>
      <c r="B23" s="8">
        <v>286.39999999999998</v>
      </c>
      <c r="C23" s="11">
        <v>10858.7</v>
      </c>
      <c r="D23" s="8">
        <f t="shared" si="0"/>
        <v>6.5014935863643153E-3</v>
      </c>
      <c r="E23" s="8">
        <f t="shared" si="1"/>
        <v>1.21028814831039E-2</v>
      </c>
      <c r="F23" s="8">
        <f t="shared" si="2"/>
        <v>5.8858502543763921E-3</v>
      </c>
      <c r="G23" s="8">
        <f t="shared" si="3"/>
        <v>1.1502748243663728E-2</v>
      </c>
      <c r="H23" s="8">
        <f t="shared" si="4"/>
        <v>3.4643233216942638E-5</v>
      </c>
      <c r="I23" s="8">
        <f t="shared" si="5"/>
        <v>1.3231321715710898E-4</v>
      </c>
      <c r="J23" s="8">
        <f t="shared" si="6"/>
        <v>6.770345367599575E-5</v>
      </c>
      <c r="M23" t="s">
        <v>547</v>
      </c>
      <c r="N23">
        <f>VARP(D2:D494)</f>
        <v>4.6691769680947597E-4</v>
      </c>
    </row>
    <row r="24" spans="1:17" x14ac:dyDescent="0.3">
      <c r="A24" s="9" t="s">
        <v>22</v>
      </c>
      <c r="B24" s="8">
        <v>284.55</v>
      </c>
      <c r="C24" s="11">
        <v>10728.85</v>
      </c>
      <c r="D24" s="8">
        <f t="shared" si="0"/>
        <v>-1.6758811333793977E-2</v>
      </c>
      <c r="E24" s="8">
        <f t="shared" si="1"/>
        <v>4.0475031818523188E-3</v>
      </c>
      <c r="F24" s="8">
        <f t="shared" si="2"/>
        <v>-1.7374454665781899E-2</v>
      </c>
      <c r="G24" s="8">
        <f t="shared" si="3"/>
        <v>3.4473699424121471E-3</v>
      </c>
      <c r="H24" s="8">
        <f t="shared" si="4"/>
        <v>3.0187167493331041E-4</v>
      </c>
      <c r="I24" s="8">
        <f t="shared" si="5"/>
        <v>1.1884359519846731E-5</v>
      </c>
      <c r="J24" s="8">
        <f t="shared" si="6"/>
        <v>-5.9896172780619006E-5</v>
      </c>
      <c r="M24" t="s">
        <v>548</v>
      </c>
      <c r="N24">
        <f>VARP(E2:E494)</f>
        <v>4.9020528544038243E-5</v>
      </c>
    </row>
    <row r="25" spans="1:17" x14ac:dyDescent="0.3">
      <c r="A25" s="9" t="s">
        <v>23</v>
      </c>
      <c r="B25" s="8">
        <v>289.39999999999998</v>
      </c>
      <c r="C25" s="11">
        <v>10685.6</v>
      </c>
      <c r="D25" s="8">
        <f t="shared" si="0"/>
        <v>1.0474860335195624E-2</v>
      </c>
      <c r="E25" s="8">
        <f t="shared" si="1"/>
        <v>5.3628888094385818E-3</v>
      </c>
      <c r="F25" s="8">
        <f t="shared" si="2"/>
        <v>9.8592170032076997E-3</v>
      </c>
      <c r="G25" s="8">
        <f t="shared" si="3"/>
        <v>4.76275556999841E-3</v>
      </c>
      <c r="H25" s="8">
        <f t="shared" si="4"/>
        <v>9.7204159916339814E-5</v>
      </c>
      <c r="I25" s="8">
        <f t="shared" si="5"/>
        <v>2.2683840619550879E-5</v>
      </c>
      <c r="J25" s="8">
        <f t="shared" si="6"/>
        <v>4.6957040697850503E-5</v>
      </c>
      <c r="M25" t="s">
        <v>511</v>
      </c>
      <c r="N25">
        <f>SLOPE(D2:D494,E2:E494)</f>
        <v>1.5160592561659456</v>
      </c>
    </row>
    <row r="26" spans="1:17" x14ac:dyDescent="0.3">
      <c r="A26" s="9" t="s">
        <v>24</v>
      </c>
      <c r="B26" s="8">
        <v>286.39999999999998</v>
      </c>
      <c r="C26" s="11">
        <v>10628.6</v>
      </c>
      <c r="D26" s="8">
        <f t="shared" si="0"/>
        <v>1.3088079235939132E-2</v>
      </c>
      <c r="E26" s="8">
        <f t="shared" si="1"/>
        <v>9.6753508917757358E-3</v>
      </c>
      <c r="F26" s="8">
        <f t="shared" si="2"/>
        <v>1.2472435903951208E-2</v>
      </c>
      <c r="G26" s="8">
        <f t="shared" si="3"/>
        <v>9.075217652335564E-3</v>
      </c>
      <c r="H26" s="8">
        <f t="shared" si="4"/>
        <v>1.5556165737817118E-4</v>
      </c>
      <c r="I26" s="8">
        <f t="shared" si="5"/>
        <v>8.2359575437263027E-5</v>
      </c>
      <c r="J26" s="8">
        <f t="shared" si="6"/>
        <v>1.1319007048316187E-4</v>
      </c>
      <c r="M26" t="s">
        <v>549</v>
      </c>
      <c r="N26">
        <f>INTERCEPT(D2:D494,E2:E494)</f>
        <v>-2.9419422059820291E-4</v>
      </c>
    </row>
    <row r="27" spans="1:17" x14ac:dyDescent="0.3">
      <c r="A27" s="9" t="s">
        <v>25</v>
      </c>
      <c r="B27" s="8">
        <v>282.7</v>
      </c>
      <c r="C27" s="11">
        <v>10526.75</v>
      </c>
      <c r="D27" s="8">
        <f t="shared" si="0"/>
        <v>-1.5154154328514302E-2</v>
      </c>
      <c r="E27" s="8">
        <f t="shared" si="1"/>
        <v>-6.9150617214068788E-3</v>
      </c>
      <c r="F27" s="8">
        <f t="shared" si="2"/>
        <v>-1.5769797660502224E-2</v>
      </c>
      <c r="G27" s="8">
        <f t="shared" si="3"/>
        <v>-7.5151949608470506E-3</v>
      </c>
      <c r="H27" s="8">
        <f t="shared" si="4"/>
        <v>2.4868651825318144E-4</v>
      </c>
      <c r="I27" s="8">
        <f t="shared" si="5"/>
        <v>5.6478155299540904E-5</v>
      </c>
      <c r="J27" s="8">
        <f t="shared" si="6"/>
        <v>1.1851310391178393E-4</v>
      </c>
      <c r="M27" t="s">
        <v>550</v>
      </c>
      <c r="N27">
        <f>N25*N25</f>
        <v>2.2984356682064404</v>
      </c>
    </row>
    <row r="28" spans="1:17" x14ac:dyDescent="0.3">
      <c r="A28" s="9" t="s">
        <v>26</v>
      </c>
      <c r="B28" s="8">
        <v>287.05</v>
      </c>
      <c r="C28" s="11">
        <v>10600.05</v>
      </c>
      <c r="D28" s="8">
        <f t="shared" si="0"/>
        <v>1.2700652672429147E-2</v>
      </c>
      <c r="E28" s="8">
        <f t="shared" si="1"/>
        <v>-5.2692329348174027E-3</v>
      </c>
      <c r="F28" s="8">
        <f t="shared" si="2"/>
        <v>1.2085009340441223E-2</v>
      </c>
      <c r="G28" s="8">
        <f t="shared" si="3"/>
        <v>-5.8693661742575745E-3</v>
      </c>
      <c r="H28" s="8">
        <f t="shared" si="4"/>
        <v>1.4604745075855161E-4</v>
      </c>
      <c r="I28" s="8">
        <f t="shared" si="5"/>
        <v>3.4449459287518995E-5</v>
      </c>
      <c r="J28" s="8">
        <f t="shared" si="6"/>
        <v>-7.093134503837255E-5</v>
      </c>
      <c r="M28" t="s">
        <v>551</v>
      </c>
      <c r="N28">
        <f>CORREL(D2:D494,E2:E494)</f>
        <v>0.49123013795642095</v>
      </c>
    </row>
    <row r="29" spans="1:17" x14ac:dyDescent="0.3">
      <c r="A29" s="9" t="s">
        <v>27</v>
      </c>
      <c r="B29" s="8">
        <v>283.45</v>
      </c>
      <c r="C29" s="11">
        <v>10656.2</v>
      </c>
      <c r="D29" s="8">
        <f t="shared" si="0"/>
        <v>-1.6310949158424348E-2</v>
      </c>
      <c r="E29" s="8">
        <f t="shared" si="1"/>
        <v>-9.9596781686083213E-3</v>
      </c>
      <c r="F29" s="8">
        <f t="shared" si="2"/>
        <v>-1.6926592490412271E-2</v>
      </c>
      <c r="G29" s="8">
        <f t="shared" si="3"/>
        <v>-1.0559811408048493E-2</v>
      </c>
      <c r="H29" s="8">
        <f t="shared" si="4"/>
        <v>2.8650953333648105E-4</v>
      </c>
      <c r="I29" s="8">
        <f t="shared" si="5"/>
        <v>1.115096169735511E-4</v>
      </c>
      <c r="J29" s="8">
        <f t="shared" si="6"/>
        <v>1.7874162447964345E-4</v>
      </c>
      <c r="M29" t="s">
        <v>552</v>
      </c>
      <c r="N29">
        <f>N28*N28</f>
        <v>0.24130704843668435</v>
      </c>
    </row>
    <row r="30" spans="1:17" x14ac:dyDescent="0.3">
      <c r="A30" s="9" t="s">
        <v>28</v>
      </c>
      <c r="B30" s="8">
        <v>288.14999999999998</v>
      </c>
      <c r="C30" s="11">
        <v>10763.4</v>
      </c>
      <c r="D30" s="8">
        <f t="shared" si="0"/>
        <v>-9.4534204193881255E-3</v>
      </c>
      <c r="E30" s="8">
        <f t="shared" si="1"/>
        <v>7.6014304169551572E-3</v>
      </c>
      <c r="F30" s="8">
        <f t="shared" si="2"/>
        <v>-1.006906375137605E-2</v>
      </c>
      <c r="G30" s="8">
        <f t="shared" si="3"/>
        <v>7.0012971775149854E-3</v>
      </c>
      <c r="H30" s="8">
        <f t="shared" si="4"/>
        <v>1.0138604482927512E-4</v>
      </c>
      <c r="I30" s="8">
        <f t="shared" si="5"/>
        <v>4.9018162167879301E-5</v>
      </c>
      <c r="J30" s="8">
        <f t="shared" si="6"/>
        <v>-7.0496507622727582E-5</v>
      </c>
    </row>
    <row r="31" spans="1:17" x14ac:dyDescent="0.3">
      <c r="A31" s="9" t="s">
        <v>29</v>
      </c>
      <c r="B31" s="8">
        <v>290.89999999999998</v>
      </c>
      <c r="C31" s="11">
        <v>10682.2</v>
      </c>
      <c r="D31" s="8">
        <f t="shared" si="0"/>
        <v>1.927119831814994E-2</v>
      </c>
      <c r="E31" s="8">
        <f t="shared" si="1"/>
        <v>6.1695253704070474E-3</v>
      </c>
      <c r="F31" s="8">
        <f t="shared" si="2"/>
        <v>1.8655554986162018E-2</v>
      </c>
      <c r="G31" s="8">
        <f t="shared" si="3"/>
        <v>5.5693921309668756E-3</v>
      </c>
      <c r="H31" s="8">
        <f t="shared" si="4"/>
        <v>3.4802973184171453E-4</v>
      </c>
      <c r="I31" s="8">
        <f t="shared" si="5"/>
        <v>3.1018128708475755E-5</v>
      </c>
      <c r="J31" s="8">
        <f t="shared" si="6"/>
        <v>1.039001011387506E-4</v>
      </c>
      <c r="M31" t="s">
        <v>553</v>
      </c>
      <c r="N31">
        <f>N29*N23</f>
        <v>1.1267053127994932E-4</v>
      </c>
      <c r="O31">
        <f>N27*N24</f>
        <v>1.1267053127994943E-4</v>
      </c>
    </row>
    <row r="32" spans="1:17" x14ac:dyDescent="0.3">
      <c r="A32" s="9" t="s">
        <v>30</v>
      </c>
      <c r="B32" s="8">
        <v>285.39999999999998</v>
      </c>
      <c r="C32" s="11">
        <v>10616.7</v>
      </c>
      <c r="D32" s="8">
        <f t="shared" si="0"/>
        <v>6.3469675599434616E-3</v>
      </c>
      <c r="E32" s="8">
        <f t="shared" si="1"/>
        <v>3.8198613881983423E-3</v>
      </c>
      <c r="F32" s="8">
        <f t="shared" si="2"/>
        <v>5.7313242279555384E-3</v>
      </c>
      <c r="G32" s="8">
        <f t="shared" si="3"/>
        <v>3.2197281487581705E-3</v>
      </c>
      <c r="H32" s="8">
        <f t="shared" si="4"/>
        <v>3.2848077405950147E-5</v>
      </c>
      <c r="I32" s="8">
        <f t="shared" si="5"/>
        <v>1.0366649351905715E-5</v>
      </c>
      <c r="J32" s="8">
        <f t="shared" si="6"/>
        <v>1.8453305946408135E-5</v>
      </c>
      <c r="M32" t="s">
        <v>554</v>
      </c>
      <c r="N32">
        <f>N23-N31</f>
        <v>3.5424716552952663E-4</v>
      </c>
    </row>
    <row r="33" spans="1:10" x14ac:dyDescent="0.3">
      <c r="A33" s="9" t="s">
        <v>31</v>
      </c>
      <c r="B33" s="8">
        <v>283.60000000000002</v>
      </c>
      <c r="C33" s="11">
        <v>10576.3</v>
      </c>
      <c r="D33" s="8">
        <f t="shared" si="0"/>
        <v>1.9960438770005418E-2</v>
      </c>
      <c r="E33" s="8">
        <f t="shared" si="1"/>
        <v>-5.8587290337830389E-4</v>
      </c>
      <c r="F33" s="8">
        <f t="shared" si="2"/>
        <v>1.9344795438017495E-2</v>
      </c>
      <c r="G33" s="8">
        <f t="shared" si="3"/>
        <v>-1.1860061428184757E-3</v>
      </c>
      <c r="H33" s="8">
        <f t="shared" si="4"/>
        <v>3.7422111053874249E-4</v>
      </c>
      <c r="I33" s="8">
        <f t="shared" si="5"/>
        <v>1.4066105708031586E-6</v>
      </c>
      <c r="J33" s="8">
        <f t="shared" si="6"/>
        <v>-2.2943046221055575E-5</v>
      </c>
    </row>
    <row r="34" spans="1:10" x14ac:dyDescent="0.3">
      <c r="A34" s="9" t="s">
        <v>32</v>
      </c>
      <c r="B34" s="8">
        <v>278.05</v>
      </c>
      <c r="C34" s="11">
        <v>10582.5</v>
      </c>
      <c r="D34" s="8">
        <f t="shared" si="0"/>
        <v>3.5977693829836177E-4</v>
      </c>
      <c r="E34" s="8">
        <f t="shared" si="1"/>
        <v>9.56860201102816E-3</v>
      </c>
      <c r="F34" s="8">
        <f t="shared" si="2"/>
        <v>-2.5586639368956163E-4</v>
      </c>
      <c r="G34" s="8">
        <f t="shared" si="3"/>
        <v>8.9684687715879882E-3</v>
      </c>
      <c r="H34" s="8">
        <f t="shared" si="4"/>
        <v>6.5467611419701748E-8</v>
      </c>
      <c r="I34" s="8">
        <f t="shared" si="5"/>
        <v>8.0433432106948957E-5</v>
      </c>
      <c r="J34" s="8">
        <f t="shared" si="6"/>
        <v>-2.2947297615036713E-6</v>
      </c>
    </row>
    <row r="35" spans="1:10" x14ac:dyDescent="0.3">
      <c r="A35" s="9" t="s">
        <v>33</v>
      </c>
      <c r="B35" s="8">
        <v>277.95</v>
      </c>
      <c r="C35" s="11">
        <v>10482.200000000001</v>
      </c>
      <c r="D35" s="8">
        <f t="shared" si="0"/>
        <v>-1.8711385701676964E-2</v>
      </c>
      <c r="E35" s="8">
        <f t="shared" si="1"/>
        <v>-9.7305672070437943E-3</v>
      </c>
      <c r="F35" s="8">
        <f t="shared" si="2"/>
        <v>-1.9327029033664886E-2</v>
      </c>
      <c r="G35" s="8">
        <f t="shared" si="3"/>
        <v>-1.0330700446483966E-2</v>
      </c>
      <c r="H35" s="8">
        <f t="shared" si="4"/>
        <v>3.7353405126812545E-4</v>
      </c>
      <c r="I35" s="8">
        <f t="shared" si="5"/>
        <v>1.0672337171498402E-4</v>
      </c>
      <c r="J35" s="8">
        <f t="shared" si="6"/>
        <v>1.9966174746729041E-4</v>
      </c>
    </row>
    <row r="36" spans="1:10" x14ac:dyDescent="0.3">
      <c r="A36" s="9" t="s">
        <v>34</v>
      </c>
      <c r="B36" s="8">
        <v>283.25</v>
      </c>
      <c r="C36" s="11">
        <v>10585.2</v>
      </c>
      <c r="D36" s="8">
        <f t="shared" si="0"/>
        <v>-1.151631477927062E-2</v>
      </c>
      <c r="E36" s="8">
        <f t="shared" si="1"/>
        <v>-1.287875571406305E-3</v>
      </c>
      <c r="F36" s="8">
        <f t="shared" si="2"/>
        <v>-1.2131958111258544E-2</v>
      </c>
      <c r="G36" s="8">
        <f t="shared" si="3"/>
        <v>-1.8880088108464768E-3</v>
      </c>
      <c r="H36" s="8">
        <f t="shared" si="4"/>
        <v>1.4718440761333197E-4</v>
      </c>
      <c r="I36" s="8">
        <f t="shared" si="5"/>
        <v>3.5645772698339274E-6</v>
      </c>
      <c r="J36" s="8">
        <f t="shared" si="6"/>
        <v>2.2905243806876511E-5</v>
      </c>
    </row>
    <row r="37" spans="1:10" x14ac:dyDescent="0.3">
      <c r="A37" s="9" t="s">
        <v>35</v>
      </c>
      <c r="B37" s="8">
        <v>286.55</v>
      </c>
      <c r="C37" s="11">
        <v>10598.85</v>
      </c>
      <c r="D37" s="8">
        <f t="shared" si="0"/>
        <v>3.4910106475827263E-4</v>
      </c>
      <c r="E37" s="8">
        <f t="shared" si="1"/>
        <v>6.5384615384616041E-3</v>
      </c>
      <c r="F37" s="8">
        <f t="shared" si="2"/>
        <v>-2.6654226722965077E-4</v>
      </c>
      <c r="G37" s="8">
        <f t="shared" si="3"/>
        <v>5.9383282990214323E-3</v>
      </c>
      <c r="H37" s="8">
        <f t="shared" si="4"/>
        <v>7.104478021992257E-8</v>
      </c>
      <c r="I37" s="8">
        <f t="shared" si="5"/>
        <v>3.5263742986958779E-5</v>
      </c>
      <c r="J37" s="8">
        <f t="shared" si="6"/>
        <v>-1.582815488375168E-6</v>
      </c>
    </row>
    <row r="38" spans="1:10" x14ac:dyDescent="0.3">
      <c r="A38" s="9" t="s">
        <v>36</v>
      </c>
      <c r="B38" s="8">
        <v>286.45</v>
      </c>
      <c r="C38" s="11">
        <v>10530</v>
      </c>
      <c r="D38" s="8">
        <f t="shared" si="0"/>
        <v>-2.8818443804034533E-2</v>
      </c>
      <c r="E38" s="8">
        <f t="shared" si="1"/>
        <v>5.7012542759404816E-4</v>
      </c>
      <c r="F38" s="8">
        <f t="shared" si="2"/>
        <v>-2.9434087136022455E-2</v>
      </c>
      <c r="G38" s="8">
        <f t="shared" si="3"/>
        <v>-3.0007811846123719E-5</v>
      </c>
      <c r="H38" s="8">
        <f t="shared" si="4"/>
        <v>8.6636548553096257E-4</v>
      </c>
      <c r="I38" s="8">
        <f t="shared" si="5"/>
        <v>9.0046877179236307E-10</v>
      </c>
      <c r="J38" s="8">
        <f t="shared" si="6"/>
        <v>8.8325254864017236E-7</v>
      </c>
    </row>
    <row r="39" spans="1:10" x14ac:dyDescent="0.3">
      <c r="A39" s="9" t="s">
        <v>37</v>
      </c>
      <c r="B39" s="8">
        <v>294.95</v>
      </c>
      <c r="C39" s="11">
        <v>10524</v>
      </c>
      <c r="D39" s="8">
        <f t="shared" si="0"/>
        <v>3.3642894690730563E-2</v>
      </c>
      <c r="E39" s="8">
        <f t="shared" si="1"/>
        <v>-2.7480337344830685E-3</v>
      </c>
      <c r="F39" s="8">
        <f t="shared" si="2"/>
        <v>3.302725135874264E-2</v>
      </c>
      <c r="G39" s="8">
        <f t="shared" si="3"/>
        <v>-3.3481669739232403E-3</v>
      </c>
      <c r="H39" s="8">
        <f t="shared" si="4"/>
        <v>1.0907993323135677E-3</v>
      </c>
      <c r="I39" s="8">
        <f t="shared" si="5"/>
        <v>1.1210222085270309E-5</v>
      </c>
      <c r="J39" s="8">
        <f t="shared" si="6"/>
        <v>-1.1058075223880357E-4</v>
      </c>
    </row>
    <row r="40" spans="1:10" x14ac:dyDescent="0.3">
      <c r="A40" s="9" t="s">
        <v>38</v>
      </c>
      <c r="B40" s="8">
        <v>285.35000000000002</v>
      </c>
      <c r="C40" s="11">
        <v>10553</v>
      </c>
      <c r="D40" s="8">
        <f t="shared" si="0"/>
        <v>-1.9237495627840717E-3</v>
      </c>
      <c r="E40" s="8">
        <f t="shared" si="1"/>
        <v>1.6622593432847221E-2</v>
      </c>
      <c r="F40" s="8">
        <f t="shared" si="2"/>
        <v>-2.5393928947719949E-3</v>
      </c>
      <c r="G40" s="8">
        <f t="shared" si="3"/>
        <v>1.602246019340705E-2</v>
      </c>
      <c r="H40" s="8">
        <f t="shared" si="4"/>
        <v>6.4485162740184921E-6</v>
      </c>
      <c r="I40" s="8">
        <f t="shared" si="5"/>
        <v>2.5671923064931348E-4</v>
      </c>
      <c r="J40" s="8">
        <f t="shared" si="6"/>
        <v>-4.0687321571904987E-5</v>
      </c>
    </row>
    <row r="41" spans="1:10" x14ac:dyDescent="0.3">
      <c r="A41" s="9" t="s">
        <v>39</v>
      </c>
      <c r="B41" s="8">
        <v>285.89999999999998</v>
      </c>
      <c r="C41" s="11">
        <v>10380.450000000001</v>
      </c>
      <c r="D41" s="8">
        <f t="shared" si="0"/>
        <v>1.5991471215351716E-2</v>
      </c>
      <c r="E41" s="8">
        <f t="shared" si="1"/>
        <v>-5.921090636011872E-4</v>
      </c>
      <c r="F41" s="8">
        <f t="shared" si="2"/>
        <v>1.5375827883363792E-2</v>
      </c>
      <c r="G41" s="8">
        <f t="shared" si="3"/>
        <v>-1.192242303041359E-3</v>
      </c>
      <c r="H41" s="8">
        <f t="shared" si="4"/>
        <v>2.3641608309882747E-4</v>
      </c>
      <c r="I41" s="8">
        <f t="shared" si="5"/>
        <v>1.4214417091613636E-6</v>
      </c>
      <c r="J41" s="8">
        <f t="shared" si="6"/>
        <v>-1.8331712446829191E-5</v>
      </c>
    </row>
    <row r="42" spans="1:10" x14ac:dyDescent="0.3">
      <c r="A42" s="9" t="s">
        <v>40</v>
      </c>
      <c r="B42" s="8">
        <v>281.39999999999998</v>
      </c>
      <c r="C42" s="11">
        <v>10386.6</v>
      </c>
      <c r="D42" s="8">
        <f t="shared" si="0"/>
        <v>3.0203185063152116E-2</v>
      </c>
      <c r="E42" s="8">
        <f t="shared" si="1"/>
        <v>1.8453875117665497E-2</v>
      </c>
      <c r="F42" s="8">
        <f t="shared" si="2"/>
        <v>2.9587541731164194E-2</v>
      </c>
      <c r="G42" s="8">
        <f t="shared" si="3"/>
        <v>1.7853741878225325E-2</v>
      </c>
      <c r="H42" s="8">
        <f t="shared" si="4"/>
        <v>8.7542262569338268E-4</v>
      </c>
      <c r="I42" s="8">
        <f t="shared" si="5"/>
        <v>3.1875609905429678E-4</v>
      </c>
      <c r="J42" s="8">
        <f t="shared" si="6"/>
        <v>5.2824833287942556E-4</v>
      </c>
    </row>
    <row r="43" spans="1:10" x14ac:dyDescent="0.3">
      <c r="A43" s="9" t="s">
        <v>41</v>
      </c>
      <c r="B43" s="8">
        <v>273.14999999999998</v>
      </c>
      <c r="C43" s="11">
        <v>10198.4</v>
      </c>
      <c r="D43" s="8">
        <f t="shared" si="0"/>
        <v>1.9596864501679745E-2</v>
      </c>
      <c r="E43" s="8">
        <f t="shared" si="1"/>
        <v>-5.1166488632650164E-3</v>
      </c>
      <c r="F43" s="8">
        <f t="shared" si="2"/>
        <v>1.8981221169691823E-2</v>
      </c>
      <c r="G43" s="8">
        <f t="shared" si="3"/>
        <v>-5.7167821027051882E-3</v>
      </c>
      <c r="H43" s="8">
        <f t="shared" si="4"/>
        <v>3.60286757092757E-4</v>
      </c>
      <c r="I43" s="8">
        <f t="shared" si="5"/>
        <v>3.2681597609810353E-5</v>
      </c>
      <c r="J43" s="8">
        <f t="shared" si="6"/>
        <v>-1.0851150547038304E-4</v>
      </c>
    </row>
    <row r="44" spans="1:10" x14ac:dyDescent="0.3">
      <c r="A44" s="9" t="s">
        <v>42</v>
      </c>
      <c r="B44" s="8">
        <v>267.89999999999998</v>
      </c>
      <c r="C44" s="11">
        <v>10250.85</v>
      </c>
      <c r="D44" s="8">
        <f t="shared" si="0"/>
        <v>7.9806529625151112E-2</v>
      </c>
      <c r="E44" s="8">
        <f t="shared" si="1"/>
        <v>2.201894317048847E-2</v>
      </c>
      <c r="F44" s="8">
        <f t="shared" si="2"/>
        <v>7.919088629316319E-2</v>
      </c>
      <c r="G44" s="8">
        <f t="shared" si="3"/>
        <v>2.1418809931048298E-2</v>
      </c>
      <c r="H44" s="8">
        <f t="shared" si="4"/>
        <v>6.271196471896702E-3</v>
      </c>
      <c r="I44" s="8">
        <f t="shared" si="5"/>
        <v>4.587654188623732E-4</v>
      </c>
      <c r="J44" s="8">
        <f t="shared" si="6"/>
        <v>1.6961745417845202E-3</v>
      </c>
    </row>
    <row r="45" spans="1:10" x14ac:dyDescent="0.3">
      <c r="A45" s="9" t="s">
        <v>43</v>
      </c>
      <c r="B45" s="8">
        <v>248.1</v>
      </c>
      <c r="C45" s="11">
        <v>10030</v>
      </c>
      <c r="D45" s="8">
        <f t="shared" si="0"/>
        <v>-5.8104588258867107E-3</v>
      </c>
      <c r="E45" s="8">
        <f t="shared" si="1"/>
        <v>-9.3729320783414449E-3</v>
      </c>
      <c r="F45" s="8">
        <f t="shared" si="2"/>
        <v>-6.4261021578746339E-3</v>
      </c>
      <c r="G45" s="8">
        <f t="shared" si="3"/>
        <v>-9.9730653177816167E-3</v>
      </c>
      <c r="H45" s="8">
        <f t="shared" si="4"/>
        <v>4.1294788943441028E-5</v>
      </c>
      <c r="I45" s="8">
        <f t="shared" si="5"/>
        <v>9.9462031832738543E-5</v>
      </c>
      <c r="J45" s="8">
        <f t="shared" si="6"/>
        <v>6.4087936559221125E-5</v>
      </c>
    </row>
    <row r="46" spans="1:10" x14ac:dyDescent="0.3">
      <c r="A46" s="9" t="s">
        <v>44</v>
      </c>
      <c r="B46" s="8">
        <v>249.55</v>
      </c>
      <c r="C46" s="11">
        <v>10124.9</v>
      </c>
      <c r="D46" s="8">
        <f t="shared" si="0"/>
        <v>-2.4051622995697963E-2</v>
      </c>
      <c r="E46" s="8">
        <f t="shared" si="1"/>
        <v>-9.76551993936281E-3</v>
      </c>
      <c r="F46" s="8">
        <f t="shared" si="2"/>
        <v>-2.4667266327685886E-2</v>
      </c>
      <c r="G46" s="8">
        <f t="shared" si="3"/>
        <v>-1.0365653178802982E-2</v>
      </c>
      <c r="H46" s="8">
        <f t="shared" si="4"/>
        <v>6.084740280809859E-4</v>
      </c>
      <c r="I46" s="8">
        <f t="shared" si="5"/>
        <v>1.0744676582322836E-4</v>
      </c>
      <c r="J46" s="8">
        <f t="shared" si="6"/>
        <v>2.5569232762195698E-4</v>
      </c>
    </row>
    <row r="47" spans="1:10" x14ac:dyDescent="0.3">
      <c r="A47" s="9" t="s">
        <v>45</v>
      </c>
      <c r="B47" s="8">
        <v>255.7</v>
      </c>
      <c r="C47" s="11">
        <v>10224.75</v>
      </c>
      <c r="D47" s="8">
        <f t="shared" si="0"/>
        <v>1.9557989438689916E-4</v>
      </c>
      <c r="E47" s="8">
        <f t="shared" si="1"/>
        <v>7.682224937911597E-3</v>
      </c>
      <c r="F47" s="8">
        <f t="shared" si="2"/>
        <v>-4.2006343760102424E-4</v>
      </c>
      <c r="G47" s="8">
        <f t="shared" si="3"/>
        <v>7.0820916984714252E-3</v>
      </c>
      <c r="H47" s="8">
        <f t="shared" si="4"/>
        <v>1.7645329160918959E-7</v>
      </c>
      <c r="I47" s="8">
        <f t="shared" si="5"/>
        <v>5.0156022825557876E-5</v>
      </c>
      <c r="J47" s="8">
        <f t="shared" si="6"/>
        <v>-2.9749277842655835E-6</v>
      </c>
    </row>
    <row r="48" spans="1:10" x14ac:dyDescent="0.3">
      <c r="A48" s="9" t="s">
        <v>46</v>
      </c>
      <c r="B48" s="8">
        <v>255.65</v>
      </c>
      <c r="C48" s="11">
        <v>10146.799999999999</v>
      </c>
      <c r="D48" s="8">
        <f t="shared" si="0"/>
        <v>-1.8052621471096653E-2</v>
      </c>
      <c r="E48" s="8">
        <f t="shared" si="1"/>
        <v>-9.609331153461409E-3</v>
      </c>
      <c r="F48" s="8">
        <f t="shared" si="2"/>
        <v>-1.8668264803084575E-2</v>
      </c>
      <c r="G48" s="8">
        <f t="shared" si="3"/>
        <v>-1.0209464392901581E-2</v>
      </c>
      <c r="H48" s="8">
        <f t="shared" si="4"/>
        <v>3.4850411075808637E-4</v>
      </c>
      <c r="I48" s="8">
        <f t="shared" si="5"/>
        <v>1.0423316318992524E-4</v>
      </c>
      <c r="J48" s="8">
        <f t="shared" si="6"/>
        <v>1.905929847843498E-4</v>
      </c>
    </row>
    <row r="49" spans="1:10" x14ac:dyDescent="0.3">
      <c r="A49" s="9" t="s">
        <v>47</v>
      </c>
      <c r="B49" s="8">
        <v>260.35000000000002</v>
      </c>
      <c r="C49" s="11">
        <v>10245.25</v>
      </c>
      <c r="D49" s="8">
        <f t="shared" si="0"/>
        <v>-2.872462657985464E-3</v>
      </c>
      <c r="E49" s="8">
        <f t="shared" si="1"/>
        <v>-5.6582440032802994E-3</v>
      </c>
      <c r="F49" s="8">
        <f t="shared" si="2"/>
        <v>-3.4881059899733871E-3</v>
      </c>
      <c r="G49" s="8">
        <f t="shared" si="3"/>
        <v>-6.2583772427204712E-3</v>
      </c>
      <c r="H49" s="8">
        <f t="shared" si="4"/>
        <v>1.2166883397288223E-5</v>
      </c>
      <c r="I49" s="8">
        <f t="shared" si="5"/>
        <v>3.916728571220149E-5</v>
      </c>
      <c r="J49" s="8">
        <f t="shared" si="6"/>
        <v>2.1829883147846405E-5</v>
      </c>
    </row>
    <row r="50" spans="1:10" x14ac:dyDescent="0.3">
      <c r="A50" s="9" t="s">
        <v>48</v>
      </c>
      <c r="B50" s="8">
        <v>261.10000000000002</v>
      </c>
      <c r="C50" s="11">
        <v>10303.549999999999</v>
      </c>
      <c r="D50" s="8">
        <f t="shared" si="0"/>
        <v>-1.9146084625676352E-4</v>
      </c>
      <c r="E50" s="8">
        <f t="shared" si="1"/>
        <v>-1.4302045814379549E-2</v>
      </c>
      <c r="F50" s="8">
        <f t="shared" si="2"/>
        <v>-8.0710417824468692E-4</v>
      </c>
      <c r="G50" s="8">
        <f t="shared" si="3"/>
        <v>-1.4902179053819721E-2</v>
      </c>
      <c r="H50" s="8">
        <f t="shared" si="4"/>
        <v>6.5141715454003135E-7</v>
      </c>
      <c r="I50" s="8">
        <f t="shared" si="5"/>
        <v>2.2207494055210324E-4</v>
      </c>
      <c r="J50" s="8">
        <f t="shared" si="6"/>
        <v>1.2027610979288352E-5</v>
      </c>
    </row>
    <row r="51" spans="1:10" x14ac:dyDescent="0.3">
      <c r="A51" s="9" t="s">
        <v>49</v>
      </c>
      <c r="B51" s="8">
        <v>261.14999999999998</v>
      </c>
      <c r="C51" s="11">
        <v>10453.049999999999</v>
      </c>
      <c r="D51" s="8">
        <f t="shared" si="0"/>
        <v>-3.3851276359600613E-2</v>
      </c>
      <c r="E51" s="8">
        <f t="shared" si="1"/>
        <v>-1.2442428966201402E-2</v>
      </c>
      <c r="F51" s="8">
        <f t="shared" si="2"/>
        <v>-3.4466919691588535E-2</v>
      </c>
      <c r="G51" s="8">
        <f t="shared" si="3"/>
        <v>-1.3042562205641574E-2</v>
      </c>
      <c r="H51" s="8">
        <f t="shared" si="4"/>
        <v>1.1879685530264135E-3</v>
      </c>
      <c r="I51" s="8">
        <f t="shared" si="5"/>
        <v>1.7010842888802999E-4</v>
      </c>
      <c r="J51" s="8">
        <f t="shared" si="6"/>
        <v>4.4953694411439598E-4</v>
      </c>
    </row>
    <row r="52" spans="1:10" x14ac:dyDescent="0.3">
      <c r="A52" s="9" t="s">
        <v>50</v>
      </c>
      <c r="B52" s="8">
        <v>270.3</v>
      </c>
      <c r="C52" s="11">
        <v>10584.75</v>
      </c>
      <c r="D52" s="8">
        <f t="shared" si="0"/>
        <v>2.6975683890577695E-2</v>
      </c>
      <c r="E52" s="8">
        <f t="shared" si="1"/>
        <v>6.8727705112960891E-3</v>
      </c>
      <c r="F52" s="8">
        <f t="shared" si="2"/>
        <v>2.6360040558589773E-2</v>
      </c>
      <c r="G52" s="8">
        <f t="shared" si="3"/>
        <v>6.2726372718559173E-3</v>
      </c>
      <c r="H52" s="8">
        <f t="shared" si="4"/>
        <v>6.9485173825049786E-4</v>
      </c>
      <c r="I52" s="8">
        <f t="shared" si="5"/>
        <v>3.9345978344276046E-5</v>
      </c>
      <c r="J52" s="8">
        <f t="shared" si="6"/>
        <v>1.6534697289544389E-4</v>
      </c>
    </row>
    <row r="53" spans="1:10" x14ac:dyDescent="0.3">
      <c r="A53" s="9" t="s">
        <v>51</v>
      </c>
      <c r="B53" s="8">
        <v>263.2</v>
      </c>
      <c r="C53" s="11">
        <v>10512.5</v>
      </c>
      <c r="D53" s="8">
        <f t="shared" si="0"/>
        <v>-2.0853080568721261E-3</v>
      </c>
      <c r="E53" s="8">
        <f t="shared" si="1"/>
        <v>3.8195273334924451E-3</v>
      </c>
      <c r="F53" s="8">
        <f t="shared" si="2"/>
        <v>-2.7009513888600492E-3</v>
      </c>
      <c r="G53" s="8">
        <f t="shared" si="3"/>
        <v>3.2193940940522733E-3</v>
      </c>
      <c r="H53" s="8">
        <f t="shared" si="4"/>
        <v>7.2951384049850288E-6</v>
      </c>
      <c r="I53" s="8">
        <f t="shared" si="5"/>
        <v>1.0364498332818657E-5</v>
      </c>
      <c r="J53" s="8">
        <f t="shared" si="6"/>
        <v>-8.6954269496183282E-6</v>
      </c>
    </row>
    <row r="54" spans="1:10" x14ac:dyDescent="0.3">
      <c r="A54" s="9" t="s">
        <v>52</v>
      </c>
      <c r="B54" s="8">
        <v>263.75</v>
      </c>
      <c r="C54" s="11">
        <v>10472.5</v>
      </c>
      <c r="D54" s="8">
        <f t="shared" si="0"/>
        <v>6.10337592981125E-3</v>
      </c>
      <c r="E54" s="8">
        <f t="shared" si="1"/>
        <v>2.323968088796402E-2</v>
      </c>
      <c r="F54" s="8">
        <f t="shared" si="2"/>
        <v>5.4877325978233268E-3</v>
      </c>
      <c r="G54" s="8">
        <f t="shared" si="3"/>
        <v>2.2639547648523849E-2</v>
      </c>
      <c r="H54" s="8">
        <f t="shared" si="4"/>
        <v>3.0115209065212759E-5</v>
      </c>
      <c r="I54" s="8">
        <f t="shared" si="5"/>
        <v>5.1254911772978171E-4</v>
      </c>
      <c r="J54" s="8">
        <f t="shared" si="6"/>
        <v>1.2423978363077876E-4</v>
      </c>
    </row>
    <row r="55" spans="1:10" x14ac:dyDescent="0.3">
      <c r="A55" s="9" t="s">
        <v>53</v>
      </c>
      <c r="B55" s="8">
        <v>262.14999999999998</v>
      </c>
      <c r="C55" s="11">
        <v>10234.65</v>
      </c>
      <c r="D55" s="8">
        <f t="shared" si="0"/>
        <v>-5.9214067827023098E-2</v>
      </c>
      <c r="E55" s="8">
        <f t="shared" si="1"/>
        <v>-2.1553331230103057E-2</v>
      </c>
      <c r="F55" s="8">
        <f t="shared" si="2"/>
        <v>-5.982971115901102E-2</v>
      </c>
      <c r="G55" s="8">
        <f t="shared" si="3"/>
        <v>-2.2153464469543228E-2</v>
      </c>
      <c r="H55" s="8">
        <f t="shared" si="4"/>
        <v>3.579594337370688E-3</v>
      </c>
      <c r="I55" s="8">
        <f t="shared" si="5"/>
        <v>4.9077598800331419E-4</v>
      </c>
      <c r="J55" s="8">
        <f t="shared" si="6"/>
        <v>1.3254353803841847E-3</v>
      </c>
    </row>
    <row r="56" spans="1:10" x14ac:dyDescent="0.3">
      <c r="A56" s="9" t="s">
        <v>54</v>
      </c>
      <c r="B56" s="8">
        <v>278.64999999999998</v>
      </c>
      <c r="C56" s="11">
        <v>10460.1</v>
      </c>
      <c r="D56" s="8">
        <f t="shared" si="0"/>
        <v>5.9707168663243992E-2</v>
      </c>
      <c r="E56" s="8">
        <f t="shared" si="1"/>
        <v>1.544017357453864E-2</v>
      </c>
      <c r="F56" s="8">
        <f t="shared" si="2"/>
        <v>5.909152533125607E-2</v>
      </c>
      <c r="G56" s="8">
        <f t="shared" si="3"/>
        <v>1.4840040335098469E-2</v>
      </c>
      <c r="H56" s="8">
        <f t="shared" si="4"/>
        <v>3.4918083659744776E-3</v>
      </c>
      <c r="I56" s="8">
        <f t="shared" si="5"/>
        <v>2.2022679714734947E-4</v>
      </c>
      <c r="J56" s="8">
        <f t="shared" si="6"/>
        <v>8.7692061937833302E-4</v>
      </c>
    </row>
    <row r="57" spans="1:10" x14ac:dyDescent="0.3">
      <c r="A57" s="9" t="s">
        <v>55</v>
      </c>
      <c r="B57" s="8">
        <v>262.95</v>
      </c>
      <c r="C57" s="11">
        <v>10301.049999999999</v>
      </c>
      <c r="D57" s="8">
        <f t="shared" si="0"/>
        <v>-1.0536218250235208E-2</v>
      </c>
      <c r="E57" s="8">
        <f t="shared" si="1"/>
        <v>-4.5419185257126182E-3</v>
      </c>
      <c r="F57" s="8">
        <f t="shared" si="2"/>
        <v>-1.1151861582223132E-2</v>
      </c>
      <c r="G57" s="8">
        <f t="shared" si="3"/>
        <v>-5.14205176515279E-3</v>
      </c>
      <c r="H57" s="8">
        <f t="shared" si="4"/>
        <v>1.243640167490642E-4</v>
      </c>
      <c r="I57" s="8">
        <f t="shared" si="5"/>
        <v>2.6440696355510924E-5</v>
      </c>
      <c r="J57" s="8">
        <f t="shared" si="6"/>
        <v>5.734344953361004E-5</v>
      </c>
    </row>
    <row r="58" spans="1:10" x14ac:dyDescent="0.3">
      <c r="A58" s="9" t="s">
        <v>56</v>
      </c>
      <c r="B58" s="8">
        <v>265.75</v>
      </c>
      <c r="C58" s="11">
        <v>10348.049999999999</v>
      </c>
      <c r="D58" s="8">
        <f t="shared" si="0"/>
        <v>2.8643313334623555E-2</v>
      </c>
      <c r="E58" s="8">
        <f t="shared" si="1"/>
        <v>3.0630691759276907E-3</v>
      </c>
      <c r="F58" s="8">
        <f t="shared" si="2"/>
        <v>2.8027670002635632E-2</v>
      </c>
      <c r="G58" s="8">
        <f t="shared" si="3"/>
        <v>2.4629359364875189E-3</v>
      </c>
      <c r="H58" s="8">
        <f t="shared" si="4"/>
        <v>7.8555028577664127E-4</v>
      </c>
      <c r="I58" s="8">
        <f t="shared" si="5"/>
        <v>6.0660534272416517E-6</v>
      </c>
      <c r="J58" s="8">
        <f t="shared" si="6"/>
        <v>6.9030355665504529E-5</v>
      </c>
    </row>
    <row r="59" spans="1:10" x14ac:dyDescent="0.3">
      <c r="A59" s="9" t="s">
        <v>57</v>
      </c>
      <c r="B59" s="8">
        <v>258.35000000000002</v>
      </c>
      <c r="C59" s="11">
        <v>10316.450000000001</v>
      </c>
      <c r="D59" s="8">
        <f t="shared" si="0"/>
        <v>-4.7908605122535475E-2</v>
      </c>
      <c r="E59" s="8">
        <f t="shared" si="1"/>
        <v>-2.6681133099039966E-2</v>
      </c>
      <c r="F59" s="8">
        <f t="shared" si="2"/>
        <v>-4.8524248454523397E-2</v>
      </c>
      <c r="G59" s="8">
        <f t="shared" si="3"/>
        <v>-2.7281266338480138E-2</v>
      </c>
      <c r="H59" s="8">
        <f t="shared" si="4"/>
        <v>2.3546026880763163E-3</v>
      </c>
      <c r="I59" s="8">
        <f t="shared" si="5"/>
        <v>7.4426749303108954E-4</v>
      </c>
      <c r="J59" s="8">
        <f t="shared" si="6"/>
        <v>1.323802945962436E-3</v>
      </c>
    </row>
    <row r="60" spans="1:10" x14ac:dyDescent="0.3">
      <c r="A60" s="9" t="s">
        <v>58</v>
      </c>
      <c r="B60" s="8">
        <v>271.35000000000002</v>
      </c>
      <c r="C60" s="11">
        <v>10599.25</v>
      </c>
      <c r="D60" s="8">
        <f t="shared" si="0"/>
        <v>-1.2881854987116803E-3</v>
      </c>
      <c r="E60" s="8">
        <f t="shared" si="1"/>
        <v>-2.3852830796859514E-2</v>
      </c>
      <c r="F60" s="8">
        <f t="shared" si="2"/>
        <v>-1.9038288306996037E-3</v>
      </c>
      <c r="G60" s="8">
        <f t="shared" si="3"/>
        <v>-2.4452964036299686E-2</v>
      </c>
      <c r="H60" s="8">
        <f t="shared" si="4"/>
        <v>3.6245642166030203E-6</v>
      </c>
      <c r="I60" s="8">
        <f t="shared" si="5"/>
        <v>5.9794745016056587E-4</v>
      </c>
      <c r="J60" s="8">
        <f t="shared" si="6"/>
        <v>4.6554257928367895E-5</v>
      </c>
    </row>
    <row r="61" spans="1:10" x14ac:dyDescent="0.3">
      <c r="A61" s="9" t="s">
        <v>59</v>
      </c>
      <c r="B61" s="8">
        <v>271.7</v>
      </c>
      <c r="C61" s="11">
        <v>10858.25</v>
      </c>
      <c r="D61" s="8">
        <f t="shared" si="0"/>
        <v>-7.8510133284646066E-3</v>
      </c>
      <c r="E61" s="8">
        <f t="shared" si="1"/>
        <v>-1.3630624165402394E-2</v>
      </c>
      <c r="F61" s="8">
        <f t="shared" si="2"/>
        <v>-8.4666566604525307E-3</v>
      </c>
      <c r="G61" s="8">
        <f t="shared" si="3"/>
        <v>-1.4230757404842566E-2</v>
      </c>
      <c r="H61" s="8">
        <f t="shared" si="4"/>
        <v>7.1684275005985202E-5</v>
      </c>
      <c r="I61" s="8">
        <f t="shared" si="5"/>
        <v>2.0251445631548151E-4</v>
      </c>
      <c r="J61" s="8">
        <f t="shared" si="6"/>
        <v>1.2048693696499448E-4</v>
      </c>
    </row>
    <row r="62" spans="1:10" x14ac:dyDescent="0.3">
      <c r="A62" s="9" t="s">
        <v>60</v>
      </c>
      <c r="B62" s="8">
        <v>273.85000000000002</v>
      </c>
      <c r="C62" s="11">
        <v>11008.3</v>
      </c>
      <c r="D62" s="8">
        <f t="shared" si="0"/>
        <v>3.1450094161958653E-2</v>
      </c>
      <c r="E62" s="8">
        <f t="shared" si="1"/>
        <v>7.1223051201001475E-3</v>
      </c>
      <c r="F62" s="8">
        <f t="shared" si="2"/>
        <v>3.083445082997073E-2</v>
      </c>
      <c r="G62" s="8">
        <f t="shared" si="3"/>
        <v>6.5221718806599757E-3</v>
      </c>
      <c r="H62" s="8">
        <f t="shared" si="4"/>
        <v>9.5076335798588267E-4</v>
      </c>
      <c r="I62" s="8">
        <f t="shared" si="5"/>
        <v>4.2538726040871682E-5</v>
      </c>
      <c r="J62" s="8">
        <f t="shared" si="6"/>
        <v>2.0110758815882775E-4</v>
      </c>
    </row>
    <row r="63" spans="1:10" x14ac:dyDescent="0.3">
      <c r="A63" s="9" t="s">
        <v>61</v>
      </c>
      <c r="B63" s="8">
        <v>265.5</v>
      </c>
      <c r="C63" s="11">
        <v>10930.45</v>
      </c>
      <c r="D63" s="8">
        <f t="shared" si="0"/>
        <v>5.6529112492920142E-4</v>
      </c>
      <c r="E63" s="8">
        <f t="shared" si="1"/>
        <v>-4.2905748550449152E-3</v>
      </c>
      <c r="F63" s="8">
        <f t="shared" si="2"/>
        <v>-5.0352207058721983E-5</v>
      </c>
      <c r="G63" s="8">
        <f t="shared" si="3"/>
        <v>-4.890708094485087E-3</v>
      </c>
      <c r="H63" s="8">
        <f t="shared" si="4"/>
        <v>2.535344755684412E-9</v>
      </c>
      <c r="I63" s="8">
        <f t="shared" si="5"/>
        <v>2.3919025665461949E-5</v>
      </c>
      <c r="J63" s="8">
        <f t="shared" si="6"/>
        <v>2.4625794663728075E-7</v>
      </c>
    </row>
    <row r="64" spans="1:10" x14ac:dyDescent="0.3">
      <c r="A64" s="9" t="s">
        <v>62</v>
      </c>
      <c r="B64" s="8">
        <v>265.35000000000002</v>
      </c>
      <c r="C64" s="11">
        <v>10977.55</v>
      </c>
      <c r="D64" s="8">
        <f t="shared" si="0"/>
        <v>5.685048322910724E-3</v>
      </c>
      <c r="E64" s="8">
        <f t="shared" si="1"/>
        <v>-6.8980802981779554E-3</v>
      </c>
      <c r="F64" s="8">
        <f t="shared" si="2"/>
        <v>5.0694049909228009E-3</v>
      </c>
      <c r="G64" s="8">
        <f t="shared" si="3"/>
        <v>-7.4982135376181272E-3</v>
      </c>
      <c r="H64" s="8">
        <f t="shared" si="4"/>
        <v>2.5698866961993003E-5</v>
      </c>
      <c r="I64" s="8">
        <f t="shared" si="5"/>
        <v>5.6223206255719752E-5</v>
      </c>
      <c r="J64" s="8">
        <f t="shared" si="6"/>
        <v>-3.8011481130606248E-5</v>
      </c>
    </row>
    <row r="65" spans="1:10" x14ac:dyDescent="0.3">
      <c r="A65" s="9" t="s">
        <v>63</v>
      </c>
      <c r="B65" s="8">
        <v>263.85000000000002</v>
      </c>
      <c r="C65" s="11">
        <v>11053.8</v>
      </c>
      <c r="D65" s="8">
        <f t="shared" si="0"/>
        <v>-2.6024363233665415E-2</v>
      </c>
      <c r="E65" s="8">
        <f t="shared" si="1"/>
        <v>-1.233346434815763E-3</v>
      </c>
      <c r="F65" s="8">
        <f t="shared" si="2"/>
        <v>-2.6640006565653337E-2</v>
      </c>
      <c r="G65" s="8">
        <f t="shared" si="3"/>
        <v>-1.8334796742559348E-3</v>
      </c>
      <c r="H65" s="8">
        <f t="shared" si="4"/>
        <v>7.0968994981805288E-4</v>
      </c>
      <c r="I65" s="8">
        <f t="shared" si="5"/>
        <v>3.3616477159096487E-6</v>
      </c>
      <c r="J65" s="8">
        <f t="shared" si="6"/>
        <v>4.8843910560170043E-5</v>
      </c>
    </row>
    <row r="66" spans="1:10" x14ac:dyDescent="0.3">
      <c r="A66" s="9" t="s">
        <v>64</v>
      </c>
      <c r="B66" s="8">
        <v>270.89999999999998</v>
      </c>
      <c r="C66" s="11">
        <v>11067.45</v>
      </c>
      <c r="D66" s="8">
        <f t="shared" si="0"/>
        <v>2.4777756761868552E-2</v>
      </c>
      <c r="E66" s="8">
        <f t="shared" si="1"/>
        <v>9.1224902894031512E-3</v>
      </c>
      <c r="F66" s="8">
        <f t="shared" si="2"/>
        <v>2.416211342988063E-2</v>
      </c>
      <c r="G66" s="8">
        <f t="shared" si="3"/>
        <v>8.5223570499629794E-3</v>
      </c>
      <c r="H66" s="8">
        <f t="shared" si="4"/>
        <v>5.8380772539841786E-4</v>
      </c>
      <c r="I66" s="8">
        <f t="shared" si="5"/>
        <v>7.2630569687053703E-5</v>
      </c>
      <c r="J66" s="8">
        <f t="shared" si="6"/>
        <v>2.0591815773114838E-4</v>
      </c>
    </row>
    <row r="67" spans="1:10" x14ac:dyDescent="0.3">
      <c r="A67" s="9" t="s">
        <v>65</v>
      </c>
      <c r="B67" s="8">
        <v>264.35000000000002</v>
      </c>
      <c r="C67" s="11">
        <v>10967.4</v>
      </c>
      <c r="D67" s="8">
        <f t="shared" ref="D67:D130" si="7">B67/B68-1</f>
        <v>-2.3096821877309659E-2</v>
      </c>
      <c r="E67" s="8">
        <f t="shared" ref="E67:E130" si="8">C67/C68-1</f>
        <v>-1.5767605065017842E-2</v>
      </c>
      <c r="F67" s="8">
        <f t="shared" ref="F67:F130" si="9">D67-$D$496</f>
        <v>-2.3712465209297581E-2</v>
      </c>
      <c r="G67" s="8">
        <f t="shared" ref="G67:G130" si="10">E67-$E$496</f>
        <v>-1.6367738304458014E-2</v>
      </c>
      <c r="H67" s="8">
        <f t="shared" ref="H67:H130" si="11">F67*F67</f>
        <v>5.6228100630214824E-4</v>
      </c>
      <c r="I67" s="8">
        <f t="shared" ref="I67:I130" si="12">G67*G67</f>
        <v>2.6790285720322213E-4</v>
      </c>
      <c r="J67" s="8">
        <f t="shared" ref="J67:J130" si="13">F67*G67</f>
        <v>3.8811942509934806E-4</v>
      </c>
    </row>
    <row r="68" spans="1:10" x14ac:dyDescent="0.3">
      <c r="A68" s="9" t="s">
        <v>66</v>
      </c>
      <c r="B68" s="8">
        <v>270.60000000000002</v>
      </c>
      <c r="C68" s="11">
        <v>11143.1</v>
      </c>
      <c r="D68" s="8">
        <f t="shared" si="7"/>
        <v>-3.3149171270717703E-3</v>
      </c>
      <c r="E68" s="8">
        <f t="shared" si="8"/>
        <v>-8.1224102863094449E-3</v>
      </c>
      <c r="F68" s="8">
        <f t="shared" si="9"/>
        <v>-3.9305604590596935E-3</v>
      </c>
      <c r="G68" s="8">
        <f t="shared" si="10"/>
        <v>-8.7225435257496167E-3</v>
      </c>
      <c r="H68" s="8">
        <f t="shared" si="11"/>
        <v>1.544930552232355E-5</v>
      </c>
      <c r="I68" s="8">
        <f t="shared" si="12"/>
        <v>7.6082765558596559E-5</v>
      </c>
      <c r="J68" s="8">
        <f t="shared" si="13"/>
        <v>3.4284484684738571E-5</v>
      </c>
    </row>
    <row r="69" spans="1:10" x14ac:dyDescent="0.3">
      <c r="A69" s="9" t="s">
        <v>67</v>
      </c>
      <c r="B69" s="8">
        <v>271.5</v>
      </c>
      <c r="C69" s="11">
        <v>11234.35</v>
      </c>
      <c r="D69" s="8">
        <f t="shared" si="7"/>
        <v>-8.4002921840760081E-3</v>
      </c>
      <c r="E69" s="8">
        <f t="shared" si="8"/>
        <v>-3.9498532658326369E-3</v>
      </c>
      <c r="F69" s="8">
        <f t="shared" si="9"/>
        <v>-9.0159355160639321E-3</v>
      </c>
      <c r="G69" s="8">
        <f t="shared" si="10"/>
        <v>-4.5499865052728086E-3</v>
      </c>
      <c r="H69" s="8">
        <f t="shared" si="11"/>
        <v>8.1287093229823001E-5</v>
      </c>
      <c r="I69" s="8">
        <f t="shared" si="12"/>
        <v>2.0702377198164666E-5</v>
      </c>
      <c r="J69" s="8">
        <f t="shared" si="13"/>
        <v>4.1022384930500724E-5</v>
      </c>
    </row>
    <row r="70" spans="1:10" x14ac:dyDescent="0.3">
      <c r="A70" s="9" t="s">
        <v>68</v>
      </c>
      <c r="B70" s="8">
        <v>273.8</v>
      </c>
      <c r="C70" s="11">
        <v>11278.9</v>
      </c>
      <c r="D70" s="8">
        <f t="shared" si="7"/>
        <v>-4.0308447248510348E-2</v>
      </c>
      <c r="E70" s="8">
        <f t="shared" si="8"/>
        <v>-8.6880094922107132E-3</v>
      </c>
      <c r="F70" s="8">
        <f t="shared" si="9"/>
        <v>-4.0924090580498271E-2</v>
      </c>
      <c r="G70" s="8">
        <f t="shared" si="10"/>
        <v>-9.2881427316508849E-3</v>
      </c>
      <c r="H70" s="8">
        <f t="shared" si="11"/>
        <v>1.6747811898408273E-3</v>
      </c>
      <c r="I70" s="8">
        <f t="shared" si="12"/>
        <v>8.6269595403519169E-5</v>
      </c>
      <c r="J70" s="8">
        <f t="shared" si="13"/>
        <v>3.8010879447467744E-4</v>
      </c>
    </row>
    <row r="71" spans="1:10" x14ac:dyDescent="0.3">
      <c r="A71" s="9" t="s">
        <v>69</v>
      </c>
      <c r="B71" s="8">
        <v>285.3</v>
      </c>
      <c r="C71" s="11">
        <v>11377.75</v>
      </c>
      <c r="D71" s="8">
        <f t="shared" si="7"/>
        <v>-1.8407018751075088E-2</v>
      </c>
      <c r="E71" s="8">
        <f t="shared" si="8"/>
        <v>-1.1936397109907015E-2</v>
      </c>
      <c r="F71" s="8">
        <f t="shared" si="9"/>
        <v>-1.9022662083063011E-2</v>
      </c>
      <c r="G71" s="8">
        <f t="shared" si="10"/>
        <v>-1.2536530349347187E-2</v>
      </c>
      <c r="H71" s="8">
        <f t="shared" si="11"/>
        <v>3.6186167272640317E-4</v>
      </c>
      <c r="I71" s="8">
        <f t="shared" si="12"/>
        <v>1.5716459320010311E-4</v>
      </c>
      <c r="J71" s="8">
        <f t="shared" si="13"/>
        <v>2.3847818052969542E-4</v>
      </c>
    </row>
    <row r="72" spans="1:10" x14ac:dyDescent="0.3">
      <c r="A72" s="9" t="s">
        <v>70</v>
      </c>
      <c r="B72" s="8">
        <v>290.64999999999998</v>
      </c>
      <c r="C72" s="11">
        <v>11515.2</v>
      </c>
      <c r="D72" s="8">
        <f t="shared" si="7"/>
        <v>1.8752190676480707E-2</v>
      </c>
      <c r="E72" s="8">
        <f t="shared" si="8"/>
        <v>1.2779356018962407E-2</v>
      </c>
      <c r="F72" s="8">
        <f t="shared" si="9"/>
        <v>1.8136547344492784E-2</v>
      </c>
      <c r="G72" s="8">
        <f t="shared" si="10"/>
        <v>1.2179222779522235E-2</v>
      </c>
      <c r="H72" s="8">
        <f t="shared" si="11"/>
        <v>3.2893434957902829E-4</v>
      </c>
      <c r="I72" s="8">
        <f t="shared" si="12"/>
        <v>1.4833346751323332E-4</v>
      </c>
      <c r="J72" s="8">
        <f t="shared" si="13"/>
        <v>2.2088905055993001E-4</v>
      </c>
    </row>
    <row r="73" spans="1:10" x14ac:dyDescent="0.3">
      <c r="A73" s="9" t="s">
        <v>71</v>
      </c>
      <c r="B73" s="8">
        <v>285.3</v>
      </c>
      <c r="C73" s="11">
        <v>11369.9</v>
      </c>
      <c r="D73" s="8">
        <f t="shared" si="7"/>
        <v>9.5541401273884219E-3</v>
      </c>
      <c r="E73" s="8">
        <f t="shared" si="8"/>
        <v>7.300110741971233E-3</v>
      </c>
      <c r="F73" s="8">
        <f t="shared" si="9"/>
        <v>8.9384967954004978E-3</v>
      </c>
      <c r="G73" s="8">
        <f t="shared" si="10"/>
        <v>6.6999775025310612E-3</v>
      </c>
      <c r="H73" s="8">
        <f t="shared" si="11"/>
        <v>7.9896724961384973E-5</v>
      </c>
      <c r="I73" s="8">
        <f t="shared" si="12"/>
        <v>4.4889698534422359E-5</v>
      </c>
      <c r="J73" s="8">
        <f t="shared" si="13"/>
        <v>5.9887727435629322E-5</v>
      </c>
    </row>
    <row r="74" spans="1:10" x14ac:dyDescent="0.3">
      <c r="A74" s="9" t="s">
        <v>72</v>
      </c>
      <c r="B74" s="8">
        <v>282.60000000000002</v>
      </c>
      <c r="C74" s="11">
        <v>11287.5</v>
      </c>
      <c r="D74" s="8">
        <f t="shared" si="7"/>
        <v>-7.89889415481837E-3</v>
      </c>
      <c r="E74" s="8">
        <f t="shared" si="8"/>
        <v>-1.3166522411939052E-2</v>
      </c>
      <c r="F74" s="8">
        <f t="shared" si="9"/>
        <v>-8.514537486806294E-3</v>
      </c>
      <c r="G74" s="8">
        <f t="shared" si="10"/>
        <v>-1.3766655651379224E-2</v>
      </c>
      <c r="H74" s="8">
        <f t="shared" si="11"/>
        <v>7.2497348614229641E-5</v>
      </c>
      <c r="I74" s="8">
        <f t="shared" si="12"/>
        <v>1.8952080782365152E-4</v>
      </c>
      <c r="J74" s="8">
        <f t="shared" si="13"/>
        <v>1.1721670561162212E-4</v>
      </c>
    </row>
    <row r="75" spans="1:10" x14ac:dyDescent="0.3">
      <c r="A75" s="9" t="s">
        <v>73</v>
      </c>
      <c r="B75" s="8">
        <v>284.85000000000002</v>
      </c>
      <c r="C75" s="11">
        <v>11438.1</v>
      </c>
      <c r="D75" s="8">
        <f t="shared" si="7"/>
        <v>-2.3315618035316121E-2</v>
      </c>
      <c r="E75" s="8">
        <f t="shared" si="8"/>
        <v>-1.3029484601910446E-2</v>
      </c>
      <c r="F75" s="8">
        <f t="shared" si="9"/>
        <v>-2.3931261367304044E-2</v>
      </c>
      <c r="G75" s="8">
        <f t="shared" si="10"/>
        <v>-1.3629617841350618E-2</v>
      </c>
      <c r="H75" s="8">
        <f t="shared" si="11"/>
        <v>5.7270527063021904E-4</v>
      </c>
      <c r="I75" s="8">
        <f t="shared" si="12"/>
        <v>1.8576648250126306E-4</v>
      </c>
      <c r="J75" s="8">
        <f t="shared" si="13"/>
        <v>3.2617394689783198E-4</v>
      </c>
    </row>
    <row r="76" spans="1:10" x14ac:dyDescent="0.3">
      <c r="A76" s="9" t="s">
        <v>74</v>
      </c>
      <c r="B76" s="8">
        <v>291.64999999999998</v>
      </c>
      <c r="C76" s="11">
        <v>11589.1</v>
      </c>
      <c r="D76" s="8">
        <f t="shared" si="7"/>
        <v>-1.6191600607185053E-2</v>
      </c>
      <c r="E76" s="8">
        <f t="shared" si="8"/>
        <v>4.5246123308688713E-3</v>
      </c>
      <c r="F76" s="8">
        <f t="shared" si="9"/>
        <v>-1.6807243939172975E-2</v>
      </c>
      <c r="G76" s="8">
        <f t="shared" si="10"/>
        <v>3.9244790914286995E-3</v>
      </c>
      <c r="H76" s="8">
        <f t="shared" si="11"/>
        <v>2.8248344883086672E-4</v>
      </c>
      <c r="I76" s="8">
        <f t="shared" si="12"/>
        <v>1.5401536139061031E-5</v>
      </c>
      <c r="J76" s="8">
        <f t="shared" si="13"/>
        <v>-6.5959677423826069E-5</v>
      </c>
    </row>
    <row r="77" spans="1:10" x14ac:dyDescent="0.3">
      <c r="A77" s="9" t="s">
        <v>75</v>
      </c>
      <c r="B77" s="8">
        <v>296.45</v>
      </c>
      <c r="C77" s="11">
        <v>11536.9</v>
      </c>
      <c r="D77" s="8">
        <f t="shared" si="7"/>
        <v>-3.372112628562407E-4</v>
      </c>
      <c r="E77" s="8">
        <f t="shared" si="8"/>
        <v>5.2235132156190911E-3</v>
      </c>
      <c r="F77" s="8">
        <f t="shared" si="9"/>
        <v>-9.528545948441641E-4</v>
      </c>
      <c r="G77" s="8">
        <f t="shared" si="10"/>
        <v>4.6233799761789193E-3</v>
      </c>
      <c r="H77" s="8">
        <f t="shared" si="11"/>
        <v>9.0793187891563609E-7</v>
      </c>
      <c r="I77" s="8">
        <f t="shared" si="12"/>
        <v>2.1375642404132186E-5</v>
      </c>
      <c r="J77" s="8">
        <f t="shared" si="13"/>
        <v>-4.4054088540125856E-6</v>
      </c>
    </row>
    <row r="78" spans="1:10" x14ac:dyDescent="0.3">
      <c r="A78" s="9" t="s">
        <v>76</v>
      </c>
      <c r="B78" s="8">
        <v>296.55</v>
      </c>
      <c r="C78" s="11">
        <v>11476.95</v>
      </c>
      <c r="D78" s="8">
        <f t="shared" si="7"/>
        <v>5.0607287449411231E-4</v>
      </c>
      <c r="E78" s="8">
        <f t="shared" si="8"/>
        <v>-3.7629228405509085E-3</v>
      </c>
      <c r="F78" s="8">
        <f t="shared" si="9"/>
        <v>-1.0957045749381109E-4</v>
      </c>
      <c r="G78" s="8">
        <f t="shared" si="10"/>
        <v>-4.3630560799910803E-3</v>
      </c>
      <c r="H78" s="8">
        <f t="shared" si="11"/>
        <v>1.2005685155403063E-8</v>
      </c>
      <c r="I78" s="8">
        <f t="shared" si="12"/>
        <v>1.9036258357147134E-5</v>
      </c>
      <c r="J78" s="8">
        <f t="shared" si="13"/>
        <v>4.7806205075577669E-7</v>
      </c>
    </row>
    <row r="79" spans="1:10" x14ac:dyDescent="0.3">
      <c r="A79" s="9" t="s">
        <v>77</v>
      </c>
      <c r="B79" s="8">
        <v>296.39999999999998</v>
      </c>
      <c r="C79" s="11">
        <v>11520.3</v>
      </c>
      <c r="D79" s="8">
        <f t="shared" si="7"/>
        <v>-3.2479190468418628E-2</v>
      </c>
      <c r="E79" s="8">
        <f t="shared" si="8"/>
        <v>-5.3572893238419406E-3</v>
      </c>
      <c r="F79" s="8">
        <f t="shared" si="9"/>
        <v>-3.3094833800406551E-2</v>
      </c>
      <c r="G79" s="8">
        <f t="shared" si="10"/>
        <v>-5.9574225632821123E-3</v>
      </c>
      <c r="H79" s="8">
        <f t="shared" si="11"/>
        <v>1.0952680242765319E-3</v>
      </c>
      <c r="I79" s="8">
        <f t="shared" si="12"/>
        <v>3.549088359750281E-5</v>
      </c>
      <c r="J79" s="8">
        <f t="shared" si="13"/>
        <v>1.9715990961061348E-4</v>
      </c>
    </row>
    <row r="80" spans="1:10" x14ac:dyDescent="0.3">
      <c r="A80" s="9" t="s">
        <v>78</v>
      </c>
      <c r="B80" s="8">
        <v>306.35000000000002</v>
      </c>
      <c r="C80" s="11">
        <v>11582.35</v>
      </c>
      <c r="D80" s="8">
        <f t="shared" si="7"/>
        <v>-1.0497416020671779E-2</v>
      </c>
      <c r="E80" s="8">
        <f t="shared" si="8"/>
        <v>-8.4028937117417435E-3</v>
      </c>
      <c r="F80" s="8">
        <f t="shared" si="9"/>
        <v>-1.1113059352659703E-2</v>
      </c>
      <c r="G80" s="8">
        <f t="shared" si="10"/>
        <v>-9.0030269511819153E-3</v>
      </c>
      <c r="H80" s="8">
        <f t="shared" si="11"/>
        <v>1.2350008817573729E-4</v>
      </c>
      <c r="I80" s="8">
        <f t="shared" si="12"/>
        <v>8.1054494283707931E-5</v>
      </c>
      <c r="J80" s="8">
        <f t="shared" si="13"/>
        <v>1.0005117286207956E-4</v>
      </c>
    </row>
    <row r="81" spans="1:10" x14ac:dyDescent="0.3">
      <c r="A81" s="9" t="s">
        <v>79</v>
      </c>
      <c r="B81" s="8">
        <v>309.60000000000002</v>
      </c>
      <c r="C81" s="11">
        <v>11680.5</v>
      </c>
      <c r="D81" s="8">
        <f t="shared" si="7"/>
        <v>3.240440699935121E-3</v>
      </c>
      <c r="E81" s="8">
        <f t="shared" si="8"/>
        <v>3.1686763496852066E-4</v>
      </c>
      <c r="F81" s="8">
        <f t="shared" si="9"/>
        <v>2.6247973679471978E-3</v>
      </c>
      <c r="G81" s="8">
        <f t="shared" si="10"/>
        <v>-2.8326560447165122E-4</v>
      </c>
      <c r="H81" s="8">
        <f t="shared" si="11"/>
        <v>6.8895612227825375E-6</v>
      </c>
      <c r="I81" s="8">
        <f t="shared" si="12"/>
        <v>8.0239402676689947E-8</v>
      </c>
      <c r="J81" s="8">
        <f t="shared" si="13"/>
        <v>-7.4351481304716206E-7</v>
      </c>
    </row>
    <row r="82" spans="1:10" x14ac:dyDescent="0.3">
      <c r="A82" s="9" t="s">
        <v>80</v>
      </c>
      <c r="B82" s="8">
        <v>308.60000000000002</v>
      </c>
      <c r="C82" s="11">
        <v>11676.8</v>
      </c>
      <c r="D82" s="8">
        <f t="shared" si="7"/>
        <v>-3.551824346141319E-3</v>
      </c>
      <c r="E82" s="8">
        <f t="shared" si="8"/>
        <v>-1.2914924007219053E-3</v>
      </c>
      <c r="F82" s="8">
        <f t="shared" si="9"/>
        <v>-4.1674676781292422E-3</v>
      </c>
      <c r="G82" s="8">
        <f t="shared" si="10"/>
        <v>-1.8916256401620771E-3</v>
      </c>
      <c r="H82" s="8">
        <f t="shared" si="11"/>
        <v>1.7367786848251938E-5</v>
      </c>
      <c r="I82" s="8">
        <f t="shared" si="12"/>
        <v>3.5782475625185877E-6</v>
      </c>
      <c r="J82" s="8">
        <f t="shared" si="13"/>
        <v>7.8832887144959928E-6</v>
      </c>
    </row>
    <row r="83" spans="1:10" x14ac:dyDescent="0.3">
      <c r="A83" s="9" t="s">
        <v>81</v>
      </c>
      <c r="B83" s="8">
        <v>309.7</v>
      </c>
      <c r="C83" s="11">
        <v>11691.9</v>
      </c>
      <c r="D83" s="8">
        <f t="shared" si="7"/>
        <v>1.4245947273620274E-2</v>
      </c>
      <c r="E83" s="8">
        <f t="shared" si="8"/>
        <v>-3.9698428248924333E-3</v>
      </c>
      <c r="F83" s="8">
        <f t="shared" si="9"/>
        <v>1.363030394163235E-2</v>
      </c>
      <c r="G83" s="8">
        <f t="shared" si="10"/>
        <v>-4.5699760643326051E-3</v>
      </c>
      <c r="H83" s="8">
        <f t="shared" si="11"/>
        <v>1.8578518554127838E-4</v>
      </c>
      <c r="I83" s="8">
        <f t="shared" si="12"/>
        <v>2.0884681228572927E-5</v>
      </c>
      <c r="J83" s="8">
        <f t="shared" si="13"/>
        <v>-6.2290162762838202E-5</v>
      </c>
    </row>
    <row r="84" spans="1:10" x14ac:dyDescent="0.3">
      <c r="A84" s="9" t="s">
        <v>82</v>
      </c>
      <c r="B84" s="8">
        <v>305.35000000000002</v>
      </c>
      <c r="C84" s="11">
        <v>11738.5</v>
      </c>
      <c r="D84" s="8">
        <f t="shared" si="7"/>
        <v>-8.6038961038960027E-3</v>
      </c>
      <c r="E84" s="8">
        <f t="shared" si="8"/>
        <v>3.9813717985450747E-3</v>
      </c>
      <c r="F84" s="8">
        <f t="shared" si="9"/>
        <v>-9.2195394358839267E-3</v>
      </c>
      <c r="G84" s="8">
        <f t="shared" si="10"/>
        <v>3.381238559104903E-3</v>
      </c>
      <c r="H84" s="8">
        <f t="shared" si="11"/>
        <v>8.4999907409818919E-5</v>
      </c>
      <c r="I84" s="8">
        <f t="shared" si="12"/>
        <v>1.14327741935778E-5</v>
      </c>
      <c r="J84" s="8">
        <f t="shared" si="13"/>
        <v>-3.1173462237798996E-5</v>
      </c>
    </row>
    <row r="85" spans="1:10" x14ac:dyDescent="0.3">
      <c r="A85" s="9" t="s">
        <v>83</v>
      </c>
      <c r="B85" s="8">
        <v>308</v>
      </c>
      <c r="C85" s="11">
        <v>11691.95</v>
      </c>
      <c r="D85" s="8">
        <f t="shared" si="7"/>
        <v>2.5128973206856475E-2</v>
      </c>
      <c r="E85" s="8">
        <f t="shared" si="8"/>
        <v>1.1668152045063218E-2</v>
      </c>
      <c r="F85" s="8">
        <f t="shared" si="9"/>
        <v>2.4513329874868553E-2</v>
      </c>
      <c r="G85" s="8">
        <f t="shared" si="10"/>
        <v>1.1068018805623046E-2</v>
      </c>
      <c r="H85" s="8">
        <f t="shared" si="11"/>
        <v>6.0090334155412305E-4</v>
      </c>
      <c r="I85" s="8">
        <f t="shared" si="12"/>
        <v>1.225010402816254E-4</v>
      </c>
      <c r="J85" s="8">
        <f t="shared" si="13"/>
        <v>2.7131399604348637E-4</v>
      </c>
    </row>
    <row r="86" spans="1:10" x14ac:dyDescent="0.3">
      <c r="A86" s="9" t="s">
        <v>84</v>
      </c>
      <c r="B86" s="8">
        <v>300.45</v>
      </c>
      <c r="C86" s="11">
        <v>11557.1</v>
      </c>
      <c r="D86" s="8">
        <f t="shared" si="7"/>
        <v>-6.6126632501239957E-3</v>
      </c>
      <c r="E86" s="8">
        <f t="shared" si="8"/>
        <v>-2.214500010791931E-3</v>
      </c>
      <c r="F86" s="8">
        <f t="shared" si="9"/>
        <v>-7.2283065821119189E-3</v>
      </c>
      <c r="G86" s="8">
        <f t="shared" si="10"/>
        <v>-2.8146332502321028E-3</v>
      </c>
      <c r="H86" s="8">
        <f t="shared" si="11"/>
        <v>5.2248416045002491E-5</v>
      </c>
      <c r="I86" s="8">
        <f t="shared" si="12"/>
        <v>7.9221603333121309E-6</v>
      </c>
      <c r="J86" s="8">
        <f t="shared" si="13"/>
        <v>2.0345032048883772E-5</v>
      </c>
    </row>
    <row r="87" spans="1:10" x14ac:dyDescent="0.3">
      <c r="A87" s="9" t="s">
        <v>85</v>
      </c>
      <c r="B87" s="8">
        <v>302.45</v>
      </c>
      <c r="C87" s="11">
        <v>11582.75</v>
      </c>
      <c r="D87" s="8">
        <f t="shared" si="7"/>
        <v>-1.4820846905537532E-2</v>
      </c>
      <c r="E87" s="8">
        <f t="shared" si="8"/>
        <v>1.024120854903332E-3</v>
      </c>
      <c r="F87" s="8">
        <f t="shared" si="9"/>
        <v>-1.5436490237525457E-2</v>
      </c>
      <c r="G87" s="8">
        <f t="shared" si="10"/>
        <v>4.2398761546316016E-4</v>
      </c>
      <c r="H87" s="8">
        <f t="shared" si="11"/>
        <v>2.3828523085321873E-4</v>
      </c>
      <c r="I87" s="8">
        <f t="shared" si="12"/>
        <v>1.7976549806613657E-7</v>
      </c>
      <c r="J87" s="8">
        <f t="shared" si="13"/>
        <v>-6.5448806869287693E-6</v>
      </c>
    </row>
    <row r="88" spans="1:10" x14ac:dyDescent="0.3">
      <c r="A88" s="9" t="s">
        <v>86</v>
      </c>
      <c r="B88" s="8">
        <v>307</v>
      </c>
      <c r="C88" s="11">
        <v>11570.9</v>
      </c>
      <c r="D88" s="8">
        <f t="shared" si="7"/>
        <v>-2.1127905086948395E-3</v>
      </c>
      <c r="E88" s="8">
        <f t="shared" si="8"/>
        <v>1.657757482632416E-3</v>
      </c>
      <c r="F88" s="8">
        <f t="shared" si="9"/>
        <v>-2.7284338406827627E-3</v>
      </c>
      <c r="G88" s="8">
        <f t="shared" si="10"/>
        <v>1.0576242431922442E-3</v>
      </c>
      <c r="H88" s="8">
        <f t="shared" si="11"/>
        <v>7.4443512229828917E-6</v>
      </c>
      <c r="I88" s="8">
        <f t="shared" si="12"/>
        <v>1.1185690397879672E-6</v>
      </c>
      <c r="J88" s="8">
        <f t="shared" si="13"/>
        <v>-2.8856577758522151E-6</v>
      </c>
    </row>
    <row r="89" spans="1:10" x14ac:dyDescent="0.3">
      <c r="A89" s="9" t="s">
        <v>87</v>
      </c>
      <c r="B89" s="8">
        <v>307.64999999999998</v>
      </c>
      <c r="C89" s="11">
        <v>11551.75</v>
      </c>
      <c r="D89" s="8">
        <f t="shared" si="7"/>
        <v>1.83714001986095E-2</v>
      </c>
      <c r="E89" s="8">
        <f t="shared" si="8"/>
        <v>7.061438877143944E-3</v>
      </c>
      <c r="F89" s="8">
        <f t="shared" si="9"/>
        <v>1.7755756866621578E-2</v>
      </c>
      <c r="G89" s="8">
        <f t="shared" si="10"/>
        <v>6.4613056377037723E-3</v>
      </c>
      <c r="H89" s="8">
        <f t="shared" si="11"/>
        <v>3.1526690190657929E-4</v>
      </c>
      <c r="I89" s="8">
        <f t="shared" si="12"/>
        <v>4.1748470543822548E-5</v>
      </c>
      <c r="J89" s="8">
        <f t="shared" si="13"/>
        <v>1.1472537194399947E-4</v>
      </c>
    </row>
    <row r="90" spans="1:10" x14ac:dyDescent="0.3">
      <c r="A90" s="9" t="s">
        <v>88</v>
      </c>
      <c r="B90" s="8">
        <v>302.10000000000002</v>
      </c>
      <c r="C90" s="11">
        <v>11470.75</v>
      </c>
      <c r="D90" s="8">
        <f t="shared" si="7"/>
        <v>3.2114793303724021E-2</v>
      </c>
      <c r="E90" s="8">
        <f t="shared" si="8"/>
        <v>7.5274153385360698E-3</v>
      </c>
      <c r="F90" s="8">
        <f t="shared" si="9"/>
        <v>3.1499149971736098E-2</v>
      </c>
      <c r="G90" s="8">
        <f t="shared" si="10"/>
        <v>6.927282099095898E-3</v>
      </c>
      <c r="H90" s="8">
        <f t="shared" si="11"/>
        <v>9.9219644894192214E-4</v>
      </c>
      <c r="I90" s="8">
        <f t="shared" si="12"/>
        <v>4.7987237280454474E-5</v>
      </c>
      <c r="J90" s="8">
        <f t="shared" si="13"/>
        <v>2.1820349773594454E-4</v>
      </c>
    </row>
    <row r="91" spans="1:10" x14ac:dyDescent="0.3">
      <c r="A91" s="9" t="s">
        <v>89</v>
      </c>
      <c r="B91" s="8">
        <v>292.7</v>
      </c>
      <c r="C91" s="11">
        <v>11385.05</v>
      </c>
      <c r="D91" s="8">
        <f t="shared" si="7"/>
        <v>-7.4601559850796528E-3</v>
      </c>
      <c r="E91" s="8">
        <f t="shared" si="8"/>
        <v>-4.3768747103217764E-3</v>
      </c>
      <c r="F91" s="8">
        <f t="shared" si="9"/>
        <v>-8.0757993170675769E-3</v>
      </c>
      <c r="G91" s="8">
        <f t="shared" si="10"/>
        <v>-4.9770079497619482E-3</v>
      </c>
      <c r="H91" s="8">
        <f t="shared" si="11"/>
        <v>6.5218534609549146E-5</v>
      </c>
      <c r="I91" s="8">
        <f t="shared" si="12"/>
        <v>2.477060813199363E-5</v>
      </c>
      <c r="J91" s="8">
        <f t="shared" si="13"/>
        <v>4.0193317401727446E-5</v>
      </c>
    </row>
    <row r="92" spans="1:10" x14ac:dyDescent="0.3">
      <c r="A92" s="9" t="s">
        <v>90</v>
      </c>
      <c r="B92" s="8">
        <v>294.89999999999998</v>
      </c>
      <c r="C92" s="11">
        <v>11435.1</v>
      </c>
      <c r="D92" s="8">
        <f t="shared" si="7"/>
        <v>2.5497195308517018E-3</v>
      </c>
      <c r="E92" s="8">
        <f t="shared" si="8"/>
        <v>6.9876494287035573E-3</v>
      </c>
      <c r="F92" s="8">
        <f t="shared" si="9"/>
        <v>1.9340761988637784E-3</v>
      </c>
      <c r="G92" s="8">
        <f t="shared" si="10"/>
        <v>6.3875161892633855E-3</v>
      </c>
      <c r="H92" s="8">
        <f t="shared" si="11"/>
        <v>3.7406507430113614E-6</v>
      </c>
      <c r="I92" s="8">
        <f t="shared" si="12"/>
        <v>4.0800363068101844E-5</v>
      </c>
      <c r="J92" s="8">
        <f t="shared" si="13"/>
        <v>1.2353943031511375E-5</v>
      </c>
    </row>
    <row r="93" spans="1:10" x14ac:dyDescent="0.3">
      <c r="A93" s="9" t="s">
        <v>91</v>
      </c>
      <c r="B93" s="8">
        <v>294.14999999999998</v>
      </c>
      <c r="C93" s="11">
        <v>11355.75</v>
      </c>
      <c r="D93" s="8">
        <f t="shared" si="7"/>
        <v>-3.3831499425193035E-2</v>
      </c>
      <c r="E93" s="8">
        <f t="shared" si="8"/>
        <v>-6.4526007261910268E-3</v>
      </c>
      <c r="F93" s="8">
        <f t="shared" si="9"/>
        <v>-3.4447142757180957E-2</v>
      </c>
      <c r="G93" s="8">
        <f t="shared" si="10"/>
        <v>-7.0527339656311985E-3</v>
      </c>
      <c r="H93" s="8">
        <f t="shared" si="11"/>
        <v>1.1866056441336044E-3</v>
      </c>
      <c r="I93" s="8">
        <f t="shared" si="12"/>
        <v>4.9741056389967969E-5</v>
      </c>
      <c r="J93" s="8">
        <f t="shared" si="13"/>
        <v>2.4294653374251686E-4</v>
      </c>
    </row>
    <row r="94" spans="1:10" x14ac:dyDescent="0.3">
      <c r="A94" s="9" t="s">
        <v>92</v>
      </c>
      <c r="B94" s="8">
        <v>304.45</v>
      </c>
      <c r="C94" s="11">
        <v>11429.5</v>
      </c>
      <c r="D94" s="8">
        <f t="shared" si="7"/>
        <v>-4.0800252047889063E-2</v>
      </c>
      <c r="E94" s="8">
        <f t="shared" si="8"/>
        <v>-3.5917598751602497E-3</v>
      </c>
      <c r="F94" s="8">
        <f t="shared" si="9"/>
        <v>-4.1415895379876985E-2</v>
      </c>
      <c r="G94" s="8">
        <f t="shared" si="10"/>
        <v>-4.1918931146004215E-3</v>
      </c>
      <c r="H94" s="8">
        <f t="shared" si="11"/>
        <v>1.7152763901169157E-3</v>
      </c>
      <c r="I94" s="8">
        <f t="shared" si="12"/>
        <v>1.7571967884234421E-5</v>
      </c>
      <c r="J94" s="8">
        <f t="shared" si="13"/>
        <v>1.7361100667791774E-4</v>
      </c>
    </row>
    <row r="95" spans="1:10" x14ac:dyDescent="0.3">
      <c r="A95" s="9" t="s">
        <v>93</v>
      </c>
      <c r="B95" s="8">
        <v>317.39999999999998</v>
      </c>
      <c r="C95" s="11">
        <v>11470.7</v>
      </c>
      <c r="D95" s="8">
        <f t="shared" si="7"/>
        <v>2.818270165208947E-2</v>
      </c>
      <c r="E95" s="8">
        <f t="shared" si="8"/>
        <v>1.8078602620088535E-3</v>
      </c>
      <c r="F95" s="8">
        <f t="shared" si="9"/>
        <v>2.7567058320101548E-2</v>
      </c>
      <c r="G95" s="8">
        <f t="shared" si="10"/>
        <v>1.2077270225686818E-3</v>
      </c>
      <c r="H95" s="8">
        <f t="shared" si="11"/>
        <v>7.5994270442388001E-4</v>
      </c>
      <c r="I95" s="8">
        <f t="shared" si="12"/>
        <v>1.4586045610426132E-6</v>
      </c>
      <c r="J95" s="8">
        <f t="shared" si="13"/>
        <v>3.3293481265913448E-5</v>
      </c>
    </row>
    <row r="96" spans="1:10" x14ac:dyDescent="0.3">
      <c r="A96" s="9" t="s">
        <v>94</v>
      </c>
      <c r="B96" s="8">
        <v>308.7</v>
      </c>
      <c r="C96" s="11">
        <v>11450</v>
      </c>
      <c r="D96" s="8">
        <f t="shared" si="7"/>
        <v>1.5293537247163203E-2</v>
      </c>
      <c r="E96" s="8">
        <f t="shared" si="8"/>
        <v>5.3163234396744752E-3</v>
      </c>
      <c r="F96" s="8">
        <f t="shared" si="9"/>
        <v>1.4677893915175278E-2</v>
      </c>
      <c r="G96" s="8">
        <f t="shared" si="10"/>
        <v>4.7161902002343034E-3</v>
      </c>
      <c r="H96" s="8">
        <f t="shared" si="11"/>
        <v>2.1544056978513946E-4</v>
      </c>
      <c r="I96" s="8">
        <f t="shared" si="12"/>
        <v>2.2242450004786077E-5</v>
      </c>
      <c r="J96" s="8">
        <f t="shared" si="13"/>
        <v>6.9223739442828363E-5</v>
      </c>
    </row>
    <row r="97" spans="1:10" x14ac:dyDescent="0.3">
      <c r="A97" s="9" t="s">
        <v>95</v>
      </c>
      <c r="B97" s="8">
        <v>304.05</v>
      </c>
      <c r="C97" s="11">
        <v>11389.45</v>
      </c>
      <c r="D97" s="8">
        <f t="shared" si="7"/>
        <v>-1.44246353322528E-2</v>
      </c>
      <c r="E97" s="8">
        <f t="shared" si="8"/>
        <v>2.0637387921418338E-4</v>
      </c>
      <c r="F97" s="8">
        <f t="shared" si="9"/>
        <v>-1.5040278664240724E-2</v>
      </c>
      <c r="G97" s="8">
        <f t="shared" si="10"/>
        <v>-3.9375936022598851E-4</v>
      </c>
      <c r="H97" s="8">
        <f t="shared" si="11"/>
        <v>2.2620998229801474E-4</v>
      </c>
      <c r="I97" s="8">
        <f t="shared" si="12"/>
        <v>1.5504643376557978E-7</v>
      </c>
      <c r="J97" s="8">
        <f t="shared" si="13"/>
        <v>5.9222505044520124E-6</v>
      </c>
    </row>
    <row r="98" spans="1:10" x14ac:dyDescent="0.3">
      <c r="A98" s="9" t="s">
        <v>96</v>
      </c>
      <c r="B98" s="8">
        <v>308.5</v>
      </c>
      <c r="C98" s="11">
        <v>11387.1</v>
      </c>
      <c r="D98" s="8">
        <f t="shared" si="7"/>
        <v>3.0910609857978333E-2</v>
      </c>
      <c r="E98" s="8">
        <f t="shared" si="8"/>
        <v>2.3149778184636816E-3</v>
      </c>
      <c r="F98" s="8">
        <f t="shared" si="9"/>
        <v>3.0294966525990411E-2</v>
      </c>
      <c r="G98" s="8">
        <f t="shared" si="10"/>
        <v>1.7148445790235098E-3</v>
      </c>
      <c r="H98" s="8">
        <f t="shared" si="11"/>
        <v>9.1778499681087944E-4</v>
      </c>
      <c r="I98" s="8">
        <f t="shared" si="12"/>
        <v>2.9406919302063184E-6</v>
      </c>
      <c r="J98" s="8">
        <f t="shared" si="13"/>
        <v>5.1951159118793348E-5</v>
      </c>
    </row>
    <row r="99" spans="1:10" x14ac:dyDescent="0.3">
      <c r="A99" s="9" t="s">
        <v>97</v>
      </c>
      <c r="B99" s="8">
        <v>299.25</v>
      </c>
      <c r="C99" s="11">
        <v>11360.8</v>
      </c>
      <c r="D99" s="8">
        <f t="shared" si="7"/>
        <v>1.8203470568220581E-2</v>
      </c>
      <c r="E99" s="8">
        <f t="shared" si="8"/>
        <v>1.0324864158225422E-2</v>
      </c>
      <c r="F99" s="8">
        <f t="shared" si="9"/>
        <v>1.7587827236232659E-2</v>
      </c>
      <c r="G99" s="8">
        <f t="shared" si="10"/>
        <v>9.7247309187852501E-3</v>
      </c>
      <c r="H99" s="8">
        <f t="shared" si="11"/>
        <v>3.0933166689156734E-4</v>
      </c>
      <c r="I99" s="8">
        <f t="shared" si="12"/>
        <v>9.457039144277782E-5</v>
      </c>
      <c r="J99" s="8">
        <f t="shared" si="13"/>
        <v>1.7103688731844507E-4</v>
      </c>
    </row>
    <row r="100" spans="1:10" x14ac:dyDescent="0.3">
      <c r="A100" s="9" t="s">
        <v>98</v>
      </c>
      <c r="B100" s="8">
        <v>293.89999999999998</v>
      </c>
      <c r="C100" s="11">
        <v>11244.7</v>
      </c>
      <c r="D100" s="8">
        <f t="shared" si="7"/>
        <v>-4.0664181633346397E-3</v>
      </c>
      <c r="E100" s="8">
        <f t="shared" si="8"/>
        <v>-8.9457263224691497E-3</v>
      </c>
      <c r="F100" s="8">
        <f t="shared" si="9"/>
        <v>-4.6820614953225629E-3</v>
      </c>
      <c r="G100" s="8">
        <f t="shared" si="10"/>
        <v>-9.5458595619093214E-3</v>
      </c>
      <c r="H100" s="8">
        <f t="shared" si="11"/>
        <v>2.1921699845982153E-5</v>
      </c>
      <c r="I100" s="8">
        <f t="shared" si="12"/>
        <v>9.1123434775695618E-5</v>
      </c>
      <c r="J100" s="8">
        <f t="shared" si="13"/>
        <v>4.4694301494572346E-5</v>
      </c>
    </row>
    <row r="101" spans="1:10" x14ac:dyDescent="0.3">
      <c r="A101" s="9" t="s">
        <v>99</v>
      </c>
      <c r="B101" s="8">
        <v>295.10000000000002</v>
      </c>
      <c r="C101" s="11">
        <v>11346.2</v>
      </c>
      <c r="D101" s="8">
        <f t="shared" si="7"/>
        <v>5.4514480408860422E-3</v>
      </c>
      <c r="E101" s="8">
        <f t="shared" si="8"/>
        <v>-9.0696957689417879E-4</v>
      </c>
      <c r="F101" s="8">
        <f t="shared" si="9"/>
        <v>4.835804708898119E-3</v>
      </c>
      <c r="G101" s="8">
        <f t="shared" si="10"/>
        <v>-1.5071028163343506E-3</v>
      </c>
      <c r="H101" s="8">
        <f t="shared" si="11"/>
        <v>2.3385007182601221E-5</v>
      </c>
      <c r="I101" s="8">
        <f t="shared" si="12"/>
        <v>2.2713588990029312E-6</v>
      </c>
      <c r="J101" s="8">
        <f t="shared" si="13"/>
        <v>-7.2880548960232693E-6</v>
      </c>
    </row>
    <row r="102" spans="1:10" x14ac:dyDescent="0.3">
      <c r="A102" s="9" t="s">
        <v>100</v>
      </c>
      <c r="B102" s="8">
        <v>293.5</v>
      </c>
      <c r="C102" s="11">
        <v>11356.5</v>
      </c>
      <c r="D102" s="8">
        <f t="shared" si="7"/>
        <v>-1.3113651647612579E-2</v>
      </c>
      <c r="E102" s="8">
        <f t="shared" si="8"/>
        <v>3.2642640387647859E-3</v>
      </c>
      <c r="F102" s="8">
        <f t="shared" si="9"/>
        <v>-1.3729294979600503E-2</v>
      </c>
      <c r="G102" s="8">
        <f t="shared" si="10"/>
        <v>2.6641307993246141E-3</v>
      </c>
      <c r="H102" s="8">
        <f t="shared" si="11"/>
        <v>1.8849354063688357E-4</v>
      </c>
      <c r="I102" s="8">
        <f t="shared" si="12"/>
        <v>7.0975929159100076E-6</v>
      </c>
      <c r="J102" s="8">
        <f t="shared" si="13"/>
        <v>-3.6576637608166498E-5</v>
      </c>
    </row>
    <row r="103" spans="1:10" x14ac:dyDescent="0.3">
      <c r="A103" s="9" t="s">
        <v>101</v>
      </c>
      <c r="B103" s="8">
        <v>297.39999999999998</v>
      </c>
      <c r="C103" s="11">
        <v>11319.55</v>
      </c>
      <c r="D103" s="8">
        <f t="shared" si="7"/>
        <v>3.7140366172624173E-2</v>
      </c>
      <c r="E103" s="8">
        <f t="shared" si="8"/>
        <v>3.6530166203387893E-3</v>
      </c>
      <c r="F103" s="8">
        <f t="shared" si="9"/>
        <v>3.6524722840636251E-2</v>
      </c>
      <c r="G103" s="8">
        <f t="shared" si="10"/>
        <v>3.0528833808986175E-3</v>
      </c>
      <c r="H103" s="8">
        <f t="shared" si="11"/>
        <v>1.3340553785852955E-3</v>
      </c>
      <c r="I103" s="8">
        <f t="shared" si="12"/>
        <v>9.3200969373669729E-6</v>
      </c>
      <c r="J103" s="8">
        <f t="shared" si="13"/>
        <v>1.1150571935210655E-4</v>
      </c>
    </row>
    <row r="104" spans="1:10" x14ac:dyDescent="0.3">
      <c r="A104" s="9" t="s">
        <v>102</v>
      </c>
      <c r="B104" s="8">
        <v>286.75</v>
      </c>
      <c r="C104" s="11">
        <v>11278.35</v>
      </c>
      <c r="D104" s="8">
        <f t="shared" si="7"/>
        <v>-3.3020507473061622E-3</v>
      </c>
      <c r="E104" s="8">
        <f t="shared" si="8"/>
        <v>9.9442121193127342E-3</v>
      </c>
      <c r="F104" s="8">
        <f t="shared" si="9"/>
        <v>-3.9176940792940854E-3</v>
      </c>
      <c r="G104" s="8">
        <f t="shared" si="10"/>
        <v>9.3440788798725624E-3</v>
      </c>
      <c r="H104" s="8">
        <f t="shared" si="11"/>
        <v>1.5348326898935932E-5</v>
      </c>
      <c r="I104" s="8">
        <f t="shared" si="12"/>
        <v>8.7311810113280486E-5</v>
      </c>
      <c r="J104" s="8">
        <f t="shared" si="13"/>
        <v>-3.6607242504133647E-5</v>
      </c>
    </row>
    <row r="105" spans="1:10" x14ac:dyDescent="0.3">
      <c r="A105" s="9" t="s">
        <v>103</v>
      </c>
      <c r="B105" s="8">
        <v>287.7</v>
      </c>
      <c r="C105" s="11">
        <v>11167.3</v>
      </c>
      <c r="D105" s="8">
        <f t="shared" si="7"/>
        <v>5.8304211881552215E-2</v>
      </c>
      <c r="E105" s="8">
        <f t="shared" si="8"/>
        <v>3.1710384477181552E-3</v>
      </c>
      <c r="F105" s="8">
        <f t="shared" si="9"/>
        <v>5.7688568549564292E-2</v>
      </c>
      <c r="G105" s="8">
        <f t="shared" si="10"/>
        <v>2.5709052082779835E-3</v>
      </c>
      <c r="H105" s="8">
        <f t="shared" si="11"/>
        <v>3.3279709412977784E-3</v>
      </c>
      <c r="I105" s="8">
        <f t="shared" si="12"/>
        <v>6.6095535899508617E-6</v>
      </c>
      <c r="J105" s="8">
        <f t="shared" si="13"/>
        <v>1.483118413421763E-4</v>
      </c>
    </row>
    <row r="106" spans="1:10" x14ac:dyDescent="0.3">
      <c r="A106" s="9" t="s">
        <v>104</v>
      </c>
      <c r="B106" s="8">
        <v>271.85000000000002</v>
      </c>
      <c r="C106" s="11">
        <v>11132</v>
      </c>
      <c r="D106" s="8">
        <f t="shared" si="7"/>
        <v>1.8737118231215932E-2</v>
      </c>
      <c r="E106" s="8">
        <f t="shared" si="8"/>
        <v>-2.0656889072501183E-4</v>
      </c>
      <c r="F106" s="8">
        <f t="shared" si="9"/>
        <v>1.812147489922801E-2</v>
      </c>
      <c r="G106" s="8">
        <f t="shared" si="10"/>
        <v>-8.0670213016518371E-4</v>
      </c>
      <c r="H106" s="8">
        <f t="shared" si="11"/>
        <v>3.2838785252335082E-4</v>
      </c>
      <c r="I106" s="8">
        <f t="shared" si="12"/>
        <v>6.5076832681304497E-7</v>
      </c>
      <c r="J106" s="8">
        <f t="shared" si="13"/>
        <v>-1.4618632402942143E-5</v>
      </c>
    </row>
    <row r="107" spans="1:10" x14ac:dyDescent="0.3">
      <c r="A107" s="9" t="s">
        <v>105</v>
      </c>
      <c r="B107" s="8">
        <v>266.85000000000002</v>
      </c>
      <c r="C107" s="11">
        <v>11134.3</v>
      </c>
      <c r="D107" s="8">
        <f t="shared" si="7"/>
        <v>1.8772292096864707E-3</v>
      </c>
      <c r="E107" s="8">
        <f t="shared" si="8"/>
        <v>4.4701053248832334E-3</v>
      </c>
      <c r="F107" s="8">
        <f t="shared" si="9"/>
        <v>1.2615858776985473E-3</v>
      </c>
      <c r="G107" s="8">
        <f t="shared" si="10"/>
        <v>3.8699720854430616E-3</v>
      </c>
      <c r="H107" s="8">
        <f t="shared" si="11"/>
        <v>1.5915989268084138E-6</v>
      </c>
      <c r="I107" s="8">
        <f t="shared" si="12"/>
        <v>1.497668394210852E-5</v>
      </c>
      <c r="J107" s="8">
        <f t="shared" si="13"/>
        <v>4.8823021300825626E-6</v>
      </c>
    </row>
    <row r="108" spans="1:10" x14ac:dyDescent="0.3">
      <c r="A108" s="9" t="s">
        <v>106</v>
      </c>
      <c r="B108" s="8">
        <v>266.35000000000002</v>
      </c>
      <c r="C108" s="11">
        <v>11084.75</v>
      </c>
      <c r="D108" s="8">
        <f t="shared" si="7"/>
        <v>1.8546845124283173E-2</v>
      </c>
      <c r="E108" s="8">
        <f t="shared" si="8"/>
        <v>6.770994169043254E-3</v>
      </c>
      <c r="F108" s="8">
        <f t="shared" si="9"/>
        <v>1.7931201792295251E-2</v>
      </c>
      <c r="G108" s="8">
        <f t="shared" si="10"/>
        <v>6.1708609296030822E-3</v>
      </c>
      <c r="H108" s="8">
        <f t="shared" si="11"/>
        <v>3.215279977160124E-4</v>
      </c>
      <c r="I108" s="8">
        <f t="shared" si="12"/>
        <v>3.8079524612501815E-5</v>
      </c>
      <c r="J108" s="8">
        <f t="shared" si="13"/>
        <v>1.1065095256090352E-4</v>
      </c>
    </row>
    <row r="109" spans="1:10" x14ac:dyDescent="0.3">
      <c r="A109" s="9" t="s">
        <v>107</v>
      </c>
      <c r="B109" s="8">
        <v>261.5</v>
      </c>
      <c r="C109" s="11">
        <v>11010.2</v>
      </c>
      <c r="D109" s="8">
        <f t="shared" si="7"/>
        <v>4.9961568024596836E-3</v>
      </c>
      <c r="E109" s="8">
        <f t="shared" si="8"/>
        <v>4.8461728011974792E-3</v>
      </c>
      <c r="F109" s="8">
        <f t="shared" si="9"/>
        <v>4.3805134704717604E-3</v>
      </c>
      <c r="G109" s="8">
        <f t="shared" si="10"/>
        <v>4.2460395617573074E-3</v>
      </c>
      <c r="H109" s="8">
        <f t="shared" si="11"/>
        <v>1.9188898264984547E-5</v>
      </c>
      <c r="I109" s="8">
        <f t="shared" si="12"/>
        <v>1.8028851960008188E-5</v>
      </c>
      <c r="J109" s="8">
        <f t="shared" si="13"/>
        <v>1.8599833496433896E-5</v>
      </c>
    </row>
    <row r="110" spans="1:10" x14ac:dyDescent="0.3">
      <c r="A110" s="9" t="s">
        <v>108</v>
      </c>
      <c r="B110" s="8">
        <v>260.2</v>
      </c>
      <c r="C110" s="11">
        <v>10957.1</v>
      </c>
      <c r="D110" s="8">
        <f t="shared" si="7"/>
        <v>2.5043344249662258E-3</v>
      </c>
      <c r="E110" s="8">
        <f t="shared" si="8"/>
        <v>-2.1265066550095746E-3</v>
      </c>
      <c r="F110" s="8">
        <f t="shared" si="9"/>
        <v>1.8886910929783024E-3</v>
      </c>
      <c r="G110" s="8">
        <f t="shared" si="10"/>
        <v>-2.7266398944497464E-3</v>
      </c>
      <c r="H110" s="8">
        <f t="shared" si="11"/>
        <v>3.5671540446955746E-6</v>
      </c>
      <c r="I110" s="8">
        <f t="shared" si="12"/>
        <v>7.434565114004924E-6</v>
      </c>
      <c r="J110" s="8">
        <f t="shared" si="13"/>
        <v>-5.1497804824065347E-6</v>
      </c>
    </row>
    <row r="111" spans="1:10" x14ac:dyDescent="0.3">
      <c r="A111" s="9" t="s">
        <v>109</v>
      </c>
      <c r="B111" s="8">
        <v>259.55</v>
      </c>
      <c r="C111" s="11">
        <v>10980.45</v>
      </c>
      <c r="D111" s="8">
        <f t="shared" si="7"/>
        <v>1.9301293186644308E-3</v>
      </c>
      <c r="E111" s="8">
        <f t="shared" si="8"/>
        <v>-2.5072560535243094E-3</v>
      </c>
      <c r="F111" s="8">
        <f t="shared" si="9"/>
        <v>1.3144859866765074E-3</v>
      </c>
      <c r="G111" s="8">
        <f t="shared" si="10"/>
        <v>-3.1073892929644811E-3</v>
      </c>
      <c r="H111" s="8">
        <f t="shared" si="11"/>
        <v>1.7278734091689113E-6</v>
      </c>
      <c r="I111" s="8">
        <f t="shared" si="12"/>
        <v>9.6558682180302982E-6</v>
      </c>
      <c r="J111" s="8">
        <f t="shared" si="13"/>
        <v>-4.0846196807504306E-6</v>
      </c>
    </row>
    <row r="112" spans="1:10" x14ac:dyDescent="0.3">
      <c r="A112" s="9" t="s">
        <v>110</v>
      </c>
      <c r="B112" s="8">
        <v>259.05</v>
      </c>
      <c r="C112" s="11">
        <v>11008.05</v>
      </c>
      <c r="D112" s="8">
        <f t="shared" si="7"/>
        <v>2.9610492845786984E-2</v>
      </c>
      <c r="E112" s="8">
        <f t="shared" si="8"/>
        <v>6.5101011717265678E-3</v>
      </c>
      <c r="F112" s="8">
        <f t="shared" si="9"/>
        <v>2.8994849513799062E-2</v>
      </c>
      <c r="G112" s="8">
        <f t="shared" si="10"/>
        <v>5.909967932286396E-3</v>
      </c>
      <c r="H112" s="8">
        <f t="shared" si="11"/>
        <v>8.4070129832785364E-4</v>
      </c>
      <c r="I112" s="8">
        <f t="shared" si="12"/>
        <v>3.4927720960653536E-5</v>
      </c>
      <c r="J112" s="8">
        <f t="shared" si="13"/>
        <v>1.7135863082802226E-4</v>
      </c>
    </row>
    <row r="113" spans="1:10" x14ac:dyDescent="0.3">
      <c r="A113" s="9" t="s">
        <v>111</v>
      </c>
      <c r="B113" s="8">
        <v>251.6</v>
      </c>
      <c r="C113" s="11">
        <v>10936.85</v>
      </c>
      <c r="D113" s="8">
        <f t="shared" si="7"/>
        <v>-2.3860329776915656E-2</v>
      </c>
      <c r="E113" s="8">
        <f t="shared" si="8"/>
        <v>-7.4462968172865907E-3</v>
      </c>
      <c r="F113" s="8">
        <f t="shared" si="9"/>
        <v>-2.4475973108903579E-2</v>
      </c>
      <c r="G113" s="8">
        <f t="shared" si="10"/>
        <v>-8.0464300567267624E-3</v>
      </c>
      <c r="H113" s="8">
        <f t="shared" si="11"/>
        <v>5.9907325962777109E-4</v>
      </c>
      <c r="I113" s="8">
        <f t="shared" si="12"/>
        <v>6.4745036657795849E-5</v>
      </c>
      <c r="J113" s="8">
        <f t="shared" si="13"/>
        <v>1.9694420569111773E-4</v>
      </c>
    </row>
    <row r="114" spans="1:10" x14ac:dyDescent="0.3">
      <c r="A114" s="9" t="s">
        <v>112</v>
      </c>
      <c r="B114" s="8">
        <v>257.75</v>
      </c>
      <c r="C114" s="11">
        <v>11018.9</v>
      </c>
      <c r="D114" s="8">
        <f t="shared" si="7"/>
        <v>-1.9029495718363432E-2</v>
      </c>
      <c r="E114" s="8">
        <f t="shared" si="8"/>
        <v>-3.9008636330661872E-4</v>
      </c>
      <c r="F114" s="8">
        <f t="shared" si="9"/>
        <v>-1.9645139050351354E-2</v>
      </c>
      <c r="G114" s="8">
        <f t="shared" si="10"/>
        <v>-9.9021960274679049E-4</v>
      </c>
      <c r="H114" s="8">
        <f t="shared" si="11"/>
        <v>3.8593148830763971E-4</v>
      </c>
      <c r="I114" s="8">
        <f t="shared" si="12"/>
        <v>9.8053486166401148E-7</v>
      </c>
      <c r="J114" s="8">
        <f t="shared" si="13"/>
        <v>1.9453001786344379E-5</v>
      </c>
    </row>
    <row r="115" spans="1:10" x14ac:dyDescent="0.3">
      <c r="A115" s="9" t="s">
        <v>113</v>
      </c>
      <c r="B115" s="8">
        <v>262.75</v>
      </c>
      <c r="C115" s="11">
        <v>11023.2</v>
      </c>
      <c r="D115" s="8">
        <f t="shared" si="7"/>
        <v>1.4087225009648652E-2</v>
      </c>
      <c r="E115" s="8">
        <f t="shared" si="8"/>
        <v>6.8412447594605741E-3</v>
      </c>
      <c r="F115" s="8">
        <f t="shared" si="9"/>
        <v>1.3471581677660728E-2</v>
      </c>
      <c r="G115" s="8">
        <f t="shared" si="10"/>
        <v>6.2411115200204023E-3</v>
      </c>
      <c r="H115" s="8">
        <f t="shared" si="11"/>
        <v>1.8148351289788424E-4</v>
      </c>
      <c r="I115" s="8">
        <f t="shared" si="12"/>
        <v>3.8951473005331375E-5</v>
      </c>
      <c r="J115" s="8">
        <f t="shared" si="13"/>
        <v>8.407764360134415E-5</v>
      </c>
    </row>
    <row r="116" spans="1:10" x14ac:dyDescent="0.3">
      <c r="A116" s="9" t="s">
        <v>114</v>
      </c>
      <c r="B116" s="8">
        <v>259.10000000000002</v>
      </c>
      <c r="C116" s="11">
        <v>10948.3</v>
      </c>
      <c r="D116" s="8">
        <f t="shared" si="7"/>
        <v>-1.763033175355444E-2</v>
      </c>
      <c r="E116" s="8">
        <f t="shared" si="8"/>
        <v>9.591449907508931E-5</v>
      </c>
      <c r="F116" s="8">
        <f t="shared" si="9"/>
        <v>-1.8245975085542362E-2</v>
      </c>
      <c r="G116" s="8">
        <f t="shared" si="10"/>
        <v>-5.0421874036508257E-4</v>
      </c>
      <c r="H116" s="8">
        <f t="shared" si="11"/>
        <v>3.3291560682223263E-4</v>
      </c>
      <c r="I116" s="8">
        <f t="shared" si="12"/>
        <v>2.5423653813535054E-7</v>
      </c>
      <c r="J116" s="8">
        <f t="shared" si="13"/>
        <v>9.1999625743648501E-6</v>
      </c>
    </row>
    <row r="117" spans="1:10" x14ac:dyDescent="0.3">
      <c r="A117" s="9" t="s">
        <v>115</v>
      </c>
      <c r="B117" s="8">
        <v>263.75</v>
      </c>
      <c r="C117" s="11">
        <v>10947.25</v>
      </c>
      <c r="D117" s="8">
        <f t="shared" si="7"/>
        <v>8.4113936149874391E-3</v>
      </c>
      <c r="E117" s="8">
        <f t="shared" si="8"/>
        <v>8.6935289185379183E-3</v>
      </c>
      <c r="F117" s="8">
        <f t="shared" si="9"/>
        <v>7.7957502829995159E-3</v>
      </c>
      <c r="G117" s="8">
        <f t="shared" si="10"/>
        <v>8.0933956790977465E-3</v>
      </c>
      <c r="H117" s="8">
        <f t="shared" si="11"/>
        <v>6.0773722474887034E-5</v>
      </c>
      <c r="I117" s="8">
        <f t="shared" si="12"/>
        <v>6.5503053618438072E-5</v>
      </c>
      <c r="J117" s="8">
        <f t="shared" si="13"/>
        <v>6.3094091655753316E-5</v>
      </c>
    </row>
    <row r="118" spans="1:10" x14ac:dyDescent="0.3">
      <c r="A118" s="9" t="s">
        <v>116</v>
      </c>
      <c r="B118" s="8">
        <v>261.55</v>
      </c>
      <c r="C118" s="11">
        <v>10852.9</v>
      </c>
      <c r="D118" s="8">
        <f t="shared" si="7"/>
        <v>1.6912908242612934E-2</v>
      </c>
      <c r="E118" s="8">
        <f t="shared" si="8"/>
        <v>7.4494205232695787E-3</v>
      </c>
      <c r="F118" s="8">
        <f t="shared" si="9"/>
        <v>1.6297264910625012E-2</v>
      </c>
      <c r="G118" s="8">
        <f t="shared" si="10"/>
        <v>6.8492872838294069E-3</v>
      </c>
      <c r="H118" s="8">
        <f t="shared" si="11"/>
        <v>2.6560084356708929E-4</v>
      </c>
      <c r="I118" s="8">
        <f t="shared" si="12"/>
        <v>4.6912736296427217E-5</v>
      </c>
      <c r="J118" s="8">
        <f t="shared" si="13"/>
        <v>1.1162464931354309E-4</v>
      </c>
    </row>
    <row r="119" spans="1:10" x14ac:dyDescent="0.3">
      <c r="A119" s="9" t="s">
        <v>117</v>
      </c>
      <c r="B119" s="8">
        <v>257.2</v>
      </c>
      <c r="C119" s="11">
        <v>10772.65</v>
      </c>
      <c r="D119" s="8">
        <f t="shared" si="7"/>
        <v>2.92454669526232E-3</v>
      </c>
      <c r="E119" s="8">
        <f t="shared" si="8"/>
        <v>2.130282099583658E-3</v>
      </c>
      <c r="F119" s="8">
        <f t="shared" si="9"/>
        <v>2.3089033632743968E-3</v>
      </c>
      <c r="G119" s="8">
        <f t="shared" si="10"/>
        <v>1.5301488601434862E-3</v>
      </c>
      <c r="H119" s="8">
        <f t="shared" si="11"/>
        <v>5.3310347409398217E-6</v>
      </c>
      <c r="I119" s="8">
        <f t="shared" si="12"/>
        <v>2.3413555341984103E-6</v>
      </c>
      <c r="J119" s="8">
        <f t="shared" si="13"/>
        <v>3.5329658494957802E-6</v>
      </c>
    </row>
    <row r="120" spans="1:10" x14ac:dyDescent="0.3">
      <c r="A120" s="9" t="s">
        <v>118</v>
      </c>
      <c r="B120" s="8">
        <v>256.45</v>
      </c>
      <c r="C120" s="11">
        <v>10749.75</v>
      </c>
      <c r="D120" s="8">
        <f t="shared" si="7"/>
        <v>-3.8842493688094892E-3</v>
      </c>
      <c r="E120" s="8">
        <f t="shared" si="8"/>
        <v>-1.8709551620720299E-3</v>
      </c>
      <c r="F120" s="8">
        <f t="shared" si="9"/>
        <v>-4.4998927007974124E-3</v>
      </c>
      <c r="G120" s="8">
        <f t="shared" si="10"/>
        <v>-2.4710884015122017E-3</v>
      </c>
      <c r="H120" s="8">
        <f t="shared" si="11"/>
        <v>2.0249034318689829E-5</v>
      </c>
      <c r="I120" s="8">
        <f t="shared" si="12"/>
        <v>6.1062778880881284E-6</v>
      </c>
      <c r="J120" s="8">
        <f t="shared" si="13"/>
        <v>1.1119632660989903E-5</v>
      </c>
    </row>
    <row r="121" spans="1:10" x14ac:dyDescent="0.3">
      <c r="A121" s="9" t="s">
        <v>119</v>
      </c>
      <c r="B121" s="8">
        <v>257.45</v>
      </c>
      <c r="C121" s="11">
        <v>10769.9</v>
      </c>
      <c r="D121" s="8">
        <f t="shared" si="7"/>
        <v>-1.9417475728156219E-4</v>
      </c>
      <c r="E121" s="8">
        <f t="shared" si="8"/>
        <v>6.5421172160486929E-3</v>
      </c>
      <c r="F121" s="8">
        <f t="shared" si="9"/>
        <v>-8.0981808926948559E-4</v>
      </c>
      <c r="G121" s="8">
        <f t="shared" si="10"/>
        <v>5.9419839766085211E-3</v>
      </c>
      <c r="H121" s="8">
        <f t="shared" si="11"/>
        <v>6.5580533770808049E-7</v>
      </c>
      <c r="I121" s="8">
        <f t="shared" si="12"/>
        <v>3.5307173578272414E-5</v>
      </c>
      <c r="J121" s="8">
        <f t="shared" si="13"/>
        <v>-4.8119261104070126E-6</v>
      </c>
    </row>
    <row r="122" spans="1:10" x14ac:dyDescent="0.3">
      <c r="A122" s="9" t="s">
        <v>120</v>
      </c>
      <c r="B122" s="8">
        <v>257.5</v>
      </c>
      <c r="C122" s="11">
        <v>10699.9</v>
      </c>
      <c r="D122" s="8">
        <f t="shared" si="7"/>
        <v>-5.2153757002125767E-3</v>
      </c>
      <c r="E122" s="8">
        <f t="shared" si="8"/>
        <v>3.9972600940201275E-3</v>
      </c>
      <c r="F122" s="8">
        <f t="shared" si="9"/>
        <v>-5.8310190322004999E-3</v>
      </c>
      <c r="G122" s="8">
        <f t="shared" si="10"/>
        <v>3.3971268545799557E-3</v>
      </c>
      <c r="H122" s="8">
        <f t="shared" si="11"/>
        <v>3.4000782953884452E-5</v>
      </c>
      <c r="I122" s="8">
        <f t="shared" si="12"/>
        <v>1.1540470866108304E-5</v>
      </c>
      <c r="J122" s="8">
        <f t="shared" si="13"/>
        <v>-1.9808711343855142E-5</v>
      </c>
    </row>
    <row r="123" spans="1:10" x14ac:dyDescent="0.3">
      <c r="A123" s="9" t="s">
        <v>121</v>
      </c>
      <c r="B123" s="8">
        <v>258.85000000000002</v>
      </c>
      <c r="C123" s="11">
        <v>10657.3</v>
      </c>
      <c r="D123" s="8">
        <f t="shared" si="7"/>
        <v>-1.9278966647388041E-3</v>
      </c>
      <c r="E123" s="8">
        <f t="shared" si="8"/>
        <v>-5.3199929066761742E-3</v>
      </c>
      <c r="F123" s="8">
        <f t="shared" si="9"/>
        <v>-2.5435399967267272E-3</v>
      </c>
      <c r="G123" s="8">
        <f t="shared" si="10"/>
        <v>-5.920126146116346E-3</v>
      </c>
      <c r="H123" s="8">
        <f t="shared" si="11"/>
        <v>6.4695957149486E-6</v>
      </c>
      <c r="I123" s="8">
        <f t="shared" si="12"/>
        <v>3.504789358593038E-5</v>
      </c>
      <c r="J123" s="8">
        <f t="shared" si="13"/>
        <v>1.5058077638314582E-5</v>
      </c>
    </row>
    <row r="124" spans="1:10" x14ac:dyDescent="0.3">
      <c r="A124" s="9" t="s">
        <v>122</v>
      </c>
      <c r="B124" s="8">
        <v>259.35000000000002</v>
      </c>
      <c r="C124" s="11">
        <v>10714.3</v>
      </c>
      <c r="D124" s="8">
        <f t="shared" si="7"/>
        <v>9.1439688715955203E-3</v>
      </c>
      <c r="E124" s="8">
        <f t="shared" si="8"/>
        <v>1.1823478860337522E-2</v>
      </c>
      <c r="F124" s="8">
        <f t="shared" si="9"/>
        <v>8.5283255396075962E-3</v>
      </c>
      <c r="G124" s="8">
        <f t="shared" si="10"/>
        <v>1.122334562089735E-2</v>
      </c>
      <c r="H124" s="8">
        <f t="shared" si="11"/>
        <v>7.2732336509523203E-5</v>
      </c>
      <c r="I124" s="8">
        <f t="shared" si="12"/>
        <v>1.2596348692611573E-4</v>
      </c>
      <c r="J124" s="8">
        <f t="shared" si="13"/>
        <v>9.571634509854195E-5</v>
      </c>
    </row>
    <row r="125" spans="1:10" x14ac:dyDescent="0.3">
      <c r="A125" s="9" t="s">
        <v>123</v>
      </c>
      <c r="B125" s="8">
        <v>257</v>
      </c>
      <c r="C125" s="11">
        <v>10589.1</v>
      </c>
      <c r="D125" s="8">
        <f t="shared" si="7"/>
        <v>-1.795949560565524E-2</v>
      </c>
      <c r="E125" s="8">
        <f t="shared" si="8"/>
        <v>-7.7122027100473556E-3</v>
      </c>
      <c r="F125" s="8">
        <f t="shared" si="9"/>
        <v>-1.8575138937643162E-2</v>
      </c>
      <c r="G125" s="8">
        <f t="shared" si="10"/>
        <v>-8.3123359494875274E-3</v>
      </c>
      <c r="H125" s="8">
        <f t="shared" si="11"/>
        <v>3.4503578655274713E-4</v>
      </c>
      <c r="I125" s="8">
        <f t="shared" si="12"/>
        <v>6.9094928937142716E-5</v>
      </c>
      <c r="J125" s="8">
        <f t="shared" si="13"/>
        <v>1.5440279515809683E-4</v>
      </c>
    </row>
    <row r="126" spans="1:10" x14ac:dyDescent="0.3">
      <c r="A126" s="9" t="s">
        <v>124</v>
      </c>
      <c r="B126" s="8">
        <v>261.7</v>
      </c>
      <c r="C126" s="11">
        <v>10671.4</v>
      </c>
      <c r="D126" s="8">
        <f t="shared" si="7"/>
        <v>-2.1316379955123366E-2</v>
      </c>
      <c r="E126" s="8">
        <f t="shared" si="8"/>
        <v>-9.0768537906891211E-3</v>
      </c>
      <c r="F126" s="8">
        <f t="shared" si="9"/>
        <v>-2.1932023287111288E-2</v>
      </c>
      <c r="G126" s="8">
        <f t="shared" si="10"/>
        <v>-9.6769870301292929E-3</v>
      </c>
      <c r="H126" s="8">
        <f t="shared" si="11"/>
        <v>4.8101364546639184E-4</v>
      </c>
      <c r="I126" s="8">
        <f t="shared" si="12"/>
        <v>9.3644077981290546E-5</v>
      </c>
      <c r="J126" s="8">
        <f t="shared" si="13"/>
        <v>2.1223590489386954E-4</v>
      </c>
    </row>
    <row r="127" spans="1:10" x14ac:dyDescent="0.3">
      <c r="A127" s="9" t="s">
        <v>125</v>
      </c>
      <c r="B127" s="8">
        <v>267.39999999999998</v>
      </c>
      <c r="C127" s="11">
        <v>10769.15</v>
      </c>
      <c r="D127" s="8">
        <f t="shared" si="7"/>
        <v>-3.9113428943937656E-3</v>
      </c>
      <c r="E127" s="8">
        <f t="shared" si="8"/>
        <v>6.2253483175278568E-4</v>
      </c>
      <c r="F127" s="8">
        <f t="shared" si="9"/>
        <v>-4.5269862263816888E-3</v>
      </c>
      <c r="G127" s="8">
        <f t="shared" si="10"/>
        <v>2.2401592312613797E-5</v>
      </c>
      <c r="H127" s="8">
        <f t="shared" si="11"/>
        <v>2.0493604293849523E-5</v>
      </c>
      <c r="I127" s="8">
        <f t="shared" si="12"/>
        <v>5.0183133814055753E-10</v>
      </c>
      <c r="J127" s="8">
        <f t="shared" si="13"/>
        <v>-1.0141169984822058E-7</v>
      </c>
    </row>
    <row r="128" spans="1:10" x14ac:dyDescent="0.3">
      <c r="A128" s="9" t="s">
        <v>126</v>
      </c>
      <c r="B128" s="8">
        <v>268.45</v>
      </c>
      <c r="C128" s="11">
        <v>10762.45</v>
      </c>
      <c r="D128" s="8">
        <f t="shared" si="7"/>
        <v>-1.6846731367881396E-2</v>
      </c>
      <c r="E128" s="8">
        <f t="shared" si="8"/>
        <v>-5.4888951519379559E-3</v>
      </c>
      <c r="F128" s="8">
        <f t="shared" si="9"/>
        <v>-1.7462374699869318E-2</v>
      </c>
      <c r="G128" s="8">
        <f t="shared" si="10"/>
        <v>-6.0890283913781276E-3</v>
      </c>
      <c r="H128" s="8">
        <f t="shared" si="11"/>
        <v>3.0493453015863604E-4</v>
      </c>
      <c r="I128" s="8">
        <f t="shared" si="12"/>
        <v>3.7076266751008911E-5</v>
      </c>
      <c r="J128" s="8">
        <f t="shared" si="13"/>
        <v>1.0632889532838739E-4</v>
      </c>
    </row>
    <row r="129" spans="1:10" x14ac:dyDescent="0.3">
      <c r="A129" s="9" t="s">
        <v>127</v>
      </c>
      <c r="B129" s="8">
        <v>273.05</v>
      </c>
      <c r="C129" s="11">
        <v>10821.85</v>
      </c>
      <c r="D129" s="8">
        <f t="shared" si="7"/>
        <v>1.6378187232458652E-2</v>
      </c>
      <c r="E129" s="8">
        <f t="shared" si="8"/>
        <v>7.5178519890886086E-3</v>
      </c>
      <c r="F129" s="8">
        <f t="shared" si="9"/>
        <v>1.576254390047073E-2</v>
      </c>
      <c r="G129" s="8">
        <f t="shared" si="10"/>
        <v>6.9177187496484369E-3</v>
      </c>
      <c r="H129" s="8">
        <f t="shared" si="11"/>
        <v>2.4845779021426701E-4</v>
      </c>
      <c r="I129" s="8">
        <f t="shared" si="12"/>
        <v>4.7854832699237532E-5</v>
      </c>
      <c r="J129" s="8">
        <f t="shared" si="13"/>
        <v>1.0904084548244297E-4</v>
      </c>
    </row>
    <row r="130" spans="1:10" x14ac:dyDescent="0.3">
      <c r="A130" s="9" t="s">
        <v>128</v>
      </c>
      <c r="B130" s="8">
        <v>268.64999999999998</v>
      </c>
      <c r="C130" s="11">
        <v>10741.1</v>
      </c>
      <c r="D130" s="8">
        <f t="shared" si="7"/>
        <v>-1.7014270032930989E-2</v>
      </c>
      <c r="E130" s="8">
        <f t="shared" si="8"/>
        <v>-2.8731764148883787E-3</v>
      </c>
      <c r="F130" s="8">
        <f t="shared" si="9"/>
        <v>-1.7629913364918912E-2</v>
      </c>
      <c r="G130" s="8">
        <f t="shared" si="10"/>
        <v>-3.4733096543285505E-3</v>
      </c>
      <c r="H130" s="8">
        <f t="shared" si="11"/>
        <v>3.1081384525454648E-4</v>
      </c>
      <c r="I130" s="8">
        <f t="shared" si="12"/>
        <v>1.2063879954851914E-5</v>
      </c>
      <c r="J130" s="8">
        <f t="shared" si="13"/>
        <v>6.1234148295348796E-5</v>
      </c>
    </row>
    <row r="131" spans="1:10" x14ac:dyDescent="0.3">
      <c r="A131" s="9" t="s">
        <v>129</v>
      </c>
      <c r="B131" s="8">
        <v>273.3</v>
      </c>
      <c r="C131" s="11">
        <v>10772.05</v>
      </c>
      <c r="D131" s="8">
        <f t="shared" ref="D131:D194" si="14">B131/B132-1</f>
        <v>2.5678650036682349E-3</v>
      </c>
      <c r="E131" s="8">
        <f t="shared" ref="E131:E194" si="15">C131/C132-1</f>
        <v>5.7513923317880078E-3</v>
      </c>
      <c r="F131" s="8">
        <f t="shared" ref="F131:F194" si="16">D131-$D$496</f>
        <v>1.9522216716803115E-3</v>
      </c>
      <c r="G131" s="8">
        <f t="shared" ref="G131:G194" si="17">E131-$E$496</f>
        <v>5.151259092347836E-3</v>
      </c>
      <c r="H131" s="8">
        <f t="shared" ref="H131:H194" si="18">F131*F131</f>
        <v>3.81116945537827E-6</v>
      </c>
      <c r="I131" s="8">
        <f t="shared" ref="I131:I194" si="19">G131*G131</f>
        <v>2.6535470236496252E-5</v>
      </c>
      <c r="J131" s="8">
        <f t="shared" ref="J131:J194" si="20">F131*G131</f>
        <v>1.0056399636521697E-5</v>
      </c>
    </row>
    <row r="132" spans="1:10" x14ac:dyDescent="0.3">
      <c r="A132" s="9" t="s">
        <v>130</v>
      </c>
      <c r="B132" s="8">
        <v>272.60000000000002</v>
      </c>
      <c r="C132" s="11">
        <v>10710.45</v>
      </c>
      <c r="D132" s="8">
        <f t="shared" si="14"/>
        <v>-1.5351273252663944E-2</v>
      </c>
      <c r="E132" s="8">
        <f t="shared" si="15"/>
        <v>-8.2778927485103182E-3</v>
      </c>
      <c r="F132" s="8">
        <f t="shared" si="16"/>
        <v>-1.5966916584651866E-2</v>
      </c>
      <c r="G132" s="8">
        <f t="shared" si="17"/>
        <v>-8.87802598795049E-3</v>
      </c>
      <c r="H132" s="8">
        <f t="shared" si="18"/>
        <v>2.5494242522123081E-4</v>
      </c>
      <c r="I132" s="8">
        <f t="shared" si="19"/>
        <v>7.8819345442724276E-5</v>
      </c>
      <c r="J132" s="8">
        <f t="shared" si="20"/>
        <v>1.4175470038597696E-4</v>
      </c>
    </row>
    <row r="133" spans="1:10" x14ac:dyDescent="0.3">
      <c r="A133" s="9" t="s">
        <v>131</v>
      </c>
      <c r="B133" s="8">
        <v>276.85000000000002</v>
      </c>
      <c r="C133" s="11">
        <v>10799.85</v>
      </c>
      <c r="D133" s="8">
        <f t="shared" si="14"/>
        <v>-2.1625518111370035E-3</v>
      </c>
      <c r="E133" s="8">
        <f t="shared" si="15"/>
        <v>-1.6500734906681469E-3</v>
      </c>
      <c r="F133" s="8">
        <f t="shared" si="16"/>
        <v>-2.7781951431249266E-3</v>
      </c>
      <c r="G133" s="8">
        <f t="shared" si="17"/>
        <v>-2.2502067301083187E-3</v>
      </c>
      <c r="H133" s="8">
        <f t="shared" si="18"/>
        <v>7.7183682532829323E-6</v>
      </c>
      <c r="I133" s="8">
        <f t="shared" si="19"/>
        <v>5.0634303282247716E-6</v>
      </c>
      <c r="J133" s="8">
        <f t="shared" si="20"/>
        <v>6.2515134086139538E-6</v>
      </c>
    </row>
    <row r="134" spans="1:10" x14ac:dyDescent="0.3">
      <c r="A134" s="9" t="s">
        <v>132</v>
      </c>
      <c r="B134" s="8">
        <v>277.45</v>
      </c>
      <c r="C134" s="11">
        <v>10817.7</v>
      </c>
      <c r="D134" s="8">
        <f t="shared" si="14"/>
        <v>-1.8223637650389368E-2</v>
      </c>
      <c r="E134" s="8">
        <f t="shared" si="15"/>
        <v>8.9285301233821279E-4</v>
      </c>
      <c r="F134" s="8">
        <f t="shared" si="16"/>
        <v>-1.8839280982377291E-2</v>
      </c>
      <c r="G134" s="8">
        <f t="shared" si="17"/>
        <v>2.9271977289804091E-4</v>
      </c>
      <c r="H134" s="8">
        <f t="shared" si="18"/>
        <v>3.5491850793296264E-4</v>
      </c>
      <c r="I134" s="8">
        <f t="shared" si="19"/>
        <v>8.5684865445480649E-8</v>
      </c>
      <c r="J134" s="8">
        <f t="shared" si="20"/>
        <v>-5.5146300507238617E-6</v>
      </c>
    </row>
    <row r="135" spans="1:10" x14ac:dyDescent="0.3">
      <c r="A135" s="9" t="s">
        <v>133</v>
      </c>
      <c r="B135" s="8">
        <v>282.60000000000002</v>
      </c>
      <c r="C135" s="11">
        <v>10808.05</v>
      </c>
      <c r="D135" s="8">
        <f t="shared" si="14"/>
        <v>-1.7726798748696426E-2</v>
      </c>
      <c r="E135" s="8">
        <f t="shared" si="15"/>
        <v>-4.4811038344986232E-3</v>
      </c>
      <c r="F135" s="8">
        <f t="shared" si="16"/>
        <v>-1.8342442080684349E-2</v>
      </c>
      <c r="G135" s="8">
        <f t="shared" si="17"/>
        <v>-5.0812370739387949E-3</v>
      </c>
      <c r="H135" s="8">
        <f t="shared" si="18"/>
        <v>3.3644518148325995E-4</v>
      </c>
      <c r="I135" s="8">
        <f t="shared" si="19"/>
        <v>2.5818970201570086E-5</v>
      </c>
      <c r="J135" s="8">
        <f t="shared" si="20"/>
        <v>9.3202296726948357E-5</v>
      </c>
    </row>
    <row r="136" spans="1:10" x14ac:dyDescent="0.3">
      <c r="A136" s="9" t="s">
        <v>134</v>
      </c>
      <c r="B136" s="8">
        <v>287.7</v>
      </c>
      <c r="C136" s="11">
        <v>10856.7</v>
      </c>
      <c r="D136" s="8">
        <f t="shared" si="14"/>
        <v>1.7146897648930404E-2</v>
      </c>
      <c r="E136" s="8">
        <f t="shared" si="15"/>
        <v>1.2773394448877262E-3</v>
      </c>
      <c r="F136" s="8">
        <f t="shared" si="16"/>
        <v>1.6531254316942481E-2</v>
      </c>
      <c r="G136" s="8">
        <f t="shared" si="17"/>
        <v>6.7720620544755434E-4</v>
      </c>
      <c r="H136" s="8">
        <f t="shared" si="18"/>
        <v>2.7328236929142943E-4</v>
      </c>
      <c r="I136" s="8">
        <f t="shared" si="19"/>
        <v>4.5860824469667516E-7</v>
      </c>
      <c r="J136" s="8">
        <f t="shared" si="20"/>
        <v>1.119506800726512E-5</v>
      </c>
    </row>
    <row r="137" spans="1:10" x14ac:dyDescent="0.3">
      <c r="A137" s="9" t="s">
        <v>135</v>
      </c>
      <c r="B137" s="8">
        <v>282.85000000000002</v>
      </c>
      <c r="C137" s="11">
        <v>10842.85</v>
      </c>
      <c r="D137" s="8">
        <f t="shared" si="14"/>
        <v>3.2299270072992714E-2</v>
      </c>
      <c r="E137" s="8">
        <f t="shared" si="15"/>
        <v>5.1821877361071245E-3</v>
      </c>
      <c r="F137" s="8">
        <f t="shared" si="16"/>
        <v>3.1683626741004792E-2</v>
      </c>
      <c r="G137" s="8">
        <f t="shared" si="17"/>
        <v>4.5820544966669527E-3</v>
      </c>
      <c r="H137" s="8">
        <f t="shared" si="18"/>
        <v>1.0038522034633139E-3</v>
      </c>
      <c r="I137" s="8">
        <f t="shared" si="19"/>
        <v>2.0995223410425842E-5</v>
      </c>
      <c r="J137" s="8">
        <f t="shared" si="20"/>
        <v>1.4517610437933832E-4</v>
      </c>
    </row>
    <row r="138" spans="1:10" x14ac:dyDescent="0.3">
      <c r="A138" s="9" t="s">
        <v>136</v>
      </c>
      <c r="B138" s="8">
        <v>274</v>
      </c>
      <c r="C138" s="11">
        <v>10786.95</v>
      </c>
      <c r="D138" s="8">
        <f t="shared" si="14"/>
        <v>3.66300366300365E-3</v>
      </c>
      <c r="E138" s="8">
        <f t="shared" si="15"/>
        <v>1.7924059567315798E-3</v>
      </c>
      <c r="F138" s="8">
        <f t="shared" si="16"/>
        <v>3.0473603310157268E-3</v>
      </c>
      <c r="G138" s="8">
        <f t="shared" si="17"/>
        <v>1.192272717291408E-3</v>
      </c>
      <c r="H138" s="8">
        <f t="shared" si="18"/>
        <v>9.2864049870482802E-6</v>
      </c>
      <c r="I138" s="8">
        <f t="shared" si="19"/>
        <v>1.4215142323974376E-6</v>
      </c>
      <c r="J138" s="8">
        <f t="shared" si="20"/>
        <v>3.6332845824261649E-6</v>
      </c>
    </row>
    <row r="139" spans="1:10" x14ac:dyDescent="0.3">
      <c r="A139" s="9" t="s">
        <v>137</v>
      </c>
      <c r="B139" s="8">
        <v>273</v>
      </c>
      <c r="C139" s="11">
        <v>10767.65</v>
      </c>
      <c r="D139" s="8">
        <f t="shared" si="14"/>
        <v>1.2423511959948064E-2</v>
      </c>
      <c r="E139" s="8">
        <f t="shared" si="15"/>
        <v>-6.5005316506328015E-5</v>
      </c>
      <c r="F139" s="8">
        <f t="shared" si="16"/>
        <v>1.180786862796014E-2</v>
      </c>
      <c r="G139" s="8">
        <f t="shared" si="17"/>
        <v>-6.651385559464999E-4</v>
      </c>
      <c r="H139" s="8">
        <f t="shared" si="18"/>
        <v>1.3942576153516526E-4</v>
      </c>
      <c r="I139" s="8">
        <f t="shared" si="19"/>
        <v>4.4240929860659518E-7</v>
      </c>
      <c r="J139" s="8">
        <f t="shared" si="20"/>
        <v>-7.8538686880073855E-6</v>
      </c>
    </row>
    <row r="140" spans="1:10" x14ac:dyDescent="0.3">
      <c r="A140" s="9" t="s">
        <v>138</v>
      </c>
      <c r="B140" s="8">
        <v>269.64999999999998</v>
      </c>
      <c r="C140" s="11">
        <v>10768.35</v>
      </c>
      <c r="D140" s="8">
        <f t="shared" si="14"/>
        <v>-1.850823616509345E-3</v>
      </c>
      <c r="E140" s="8">
        <f t="shared" si="15"/>
        <v>7.833667925482013E-3</v>
      </c>
      <c r="F140" s="8">
        <f t="shared" si="16"/>
        <v>-2.4664669484972682E-3</v>
      </c>
      <c r="G140" s="8">
        <f t="shared" si="17"/>
        <v>7.2335346860418412E-3</v>
      </c>
      <c r="H140" s="8">
        <f t="shared" si="18"/>
        <v>6.0834592080294256E-6</v>
      </c>
      <c r="I140" s="8">
        <f t="shared" si="19"/>
        <v>5.2324024054170435E-5</v>
      </c>
      <c r="J140" s="8">
        <f t="shared" si="20"/>
        <v>-1.7841274223930765E-5</v>
      </c>
    </row>
    <row r="141" spans="1:10" x14ac:dyDescent="0.3">
      <c r="A141" s="9" t="s">
        <v>139</v>
      </c>
      <c r="B141" s="8">
        <v>270.14999999999998</v>
      </c>
      <c r="C141" s="11">
        <v>10684.65</v>
      </c>
      <c r="D141" s="8">
        <f t="shared" si="14"/>
        <v>2.5042686397267921E-2</v>
      </c>
      <c r="E141" s="8">
        <f t="shared" si="15"/>
        <v>8.6376573540447588E-3</v>
      </c>
      <c r="F141" s="8">
        <f t="shared" si="16"/>
        <v>2.4427043065279999E-2</v>
      </c>
      <c r="G141" s="8">
        <f t="shared" si="17"/>
        <v>8.037524114604587E-3</v>
      </c>
      <c r="H141" s="8">
        <f t="shared" si="18"/>
        <v>5.9668043291304367E-4</v>
      </c>
      <c r="I141" s="8">
        <f t="shared" si="19"/>
        <v>6.460179389285025E-5</v>
      </c>
      <c r="J141" s="8">
        <f t="shared" si="20"/>
        <v>1.9633294768567274E-4</v>
      </c>
    </row>
    <row r="142" spans="1:10" x14ac:dyDescent="0.3">
      <c r="A142" s="9" t="s">
        <v>140</v>
      </c>
      <c r="B142" s="8">
        <v>263.55</v>
      </c>
      <c r="C142" s="11">
        <v>10593.15</v>
      </c>
      <c r="D142" s="8">
        <f t="shared" si="14"/>
        <v>2.0912547528517678E-3</v>
      </c>
      <c r="E142" s="8">
        <f t="shared" si="15"/>
        <v>-3.3259632121184213E-3</v>
      </c>
      <c r="F142" s="8">
        <f t="shared" si="16"/>
        <v>1.4756114208638444E-3</v>
      </c>
      <c r="G142" s="8">
        <f t="shared" si="17"/>
        <v>-3.926096451558593E-3</v>
      </c>
      <c r="H142" s="8">
        <f t="shared" si="18"/>
        <v>2.1774290653838135E-6</v>
      </c>
      <c r="I142" s="8">
        <f t="shared" si="19"/>
        <v>1.5414233346940974E-5</v>
      </c>
      <c r="J142" s="8">
        <f t="shared" si="20"/>
        <v>-5.7933927633328733E-6</v>
      </c>
    </row>
    <row r="143" spans="1:10" x14ac:dyDescent="0.3">
      <c r="A143" s="9" t="s">
        <v>141</v>
      </c>
      <c r="B143" s="8">
        <v>263</v>
      </c>
      <c r="C143" s="11">
        <v>10628.5</v>
      </c>
      <c r="D143" s="8">
        <f t="shared" si="14"/>
        <v>-1.3873265841769733E-2</v>
      </c>
      <c r="E143" s="8">
        <f t="shared" si="15"/>
        <v>-6.3293506104972197E-3</v>
      </c>
      <c r="F143" s="8">
        <f t="shared" si="16"/>
        <v>-1.4488909173757657E-2</v>
      </c>
      <c r="G143" s="8">
        <f t="shared" si="17"/>
        <v>-6.9294838499373915E-3</v>
      </c>
      <c r="H143" s="8">
        <f t="shared" si="18"/>
        <v>2.0992848904539878E-4</v>
      </c>
      <c r="I143" s="8">
        <f t="shared" si="19"/>
        <v>4.8017746426543131E-5</v>
      </c>
      <c r="J143" s="8">
        <f t="shared" si="20"/>
        <v>1.004006621227634E-4</v>
      </c>
    </row>
    <row r="144" spans="1:10" x14ac:dyDescent="0.3">
      <c r="A144" s="9" t="s">
        <v>142</v>
      </c>
      <c r="B144" s="8">
        <v>266.7</v>
      </c>
      <c r="C144" s="11">
        <v>10696.2</v>
      </c>
      <c r="D144" s="8">
        <f t="shared" si="14"/>
        <v>-1.057317751808573E-2</v>
      </c>
      <c r="E144" s="8">
        <f t="shared" si="15"/>
        <v>-3.7210731966299537E-3</v>
      </c>
      <c r="F144" s="8">
        <f t="shared" si="16"/>
        <v>-1.1188820850073654E-2</v>
      </c>
      <c r="G144" s="8">
        <f t="shared" si="17"/>
        <v>-4.3212064360701255E-3</v>
      </c>
      <c r="H144" s="8">
        <f t="shared" si="18"/>
        <v>1.2518971201504292E-4</v>
      </c>
      <c r="I144" s="8">
        <f t="shared" si="19"/>
        <v>1.8672825063133875E-5</v>
      </c>
      <c r="J144" s="8">
        <f t="shared" si="20"/>
        <v>4.8349204669373884E-5</v>
      </c>
    </row>
    <row r="145" spans="1:10" x14ac:dyDescent="0.3">
      <c r="A145" s="9" t="s">
        <v>143</v>
      </c>
      <c r="B145" s="8">
        <v>269.55</v>
      </c>
      <c r="C145" s="11">
        <v>10736.15</v>
      </c>
      <c r="D145" s="8">
        <f t="shared" si="14"/>
        <v>8.9837170129141164E-3</v>
      </c>
      <c r="E145" s="8">
        <f t="shared" si="15"/>
        <v>1.147503144328188E-2</v>
      </c>
      <c r="F145" s="8">
        <f t="shared" si="16"/>
        <v>8.3680736809261923E-3</v>
      </c>
      <c r="G145" s="8">
        <f t="shared" si="17"/>
        <v>1.0874898203841708E-2</v>
      </c>
      <c r="H145" s="8">
        <f t="shared" si="18"/>
        <v>7.0024657129409636E-5</v>
      </c>
      <c r="I145" s="8">
        <f t="shared" si="19"/>
        <v>1.1826341094391962E-4</v>
      </c>
      <c r="J145" s="8">
        <f t="shared" si="20"/>
        <v>9.1001949442319325E-5</v>
      </c>
    </row>
    <row r="146" spans="1:10" x14ac:dyDescent="0.3">
      <c r="A146" s="9" t="s">
        <v>144</v>
      </c>
      <c r="B146" s="8">
        <v>267.14999999999998</v>
      </c>
      <c r="C146" s="11">
        <v>10614.35</v>
      </c>
      <c r="D146" s="8">
        <f t="shared" si="14"/>
        <v>1.0783200908058843E-2</v>
      </c>
      <c r="E146" s="8">
        <f t="shared" si="15"/>
        <v>-1.7821372480790743E-3</v>
      </c>
      <c r="F146" s="8">
        <f t="shared" si="16"/>
        <v>1.0167557576070919E-2</v>
      </c>
      <c r="G146" s="8">
        <f t="shared" si="17"/>
        <v>-2.382270487519246E-3</v>
      </c>
      <c r="H146" s="8">
        <f t="shared" si="18"/>
        <v>1.0337922706271714E-4</v>
      </c>
      <c r="I146" s="8">
        <f t="shared" si="19"/>
        <v>5.6752126757051861E-6</v>
      </c>
      <c r="J146" s="8">
        <f t="shared" si="20"/>
        <v>-2.4221872343626473E-5</v>
      </c>
    </row>
    <row r="147" spans="1:10" x14ac:dyDescent="0.3">
      <c r="A147" s="9" t="s">
        <v>145</v>
      </c>
      <c r="B147" s="8">
        <v>264.3</v>
      </c>
      <c r="C147" s="11">
        <v>10633.3</v>
      </c>
      <c r="D147" s="8">
        <f t="shared" si="14"/>
        <v>-2.848741040249958E-2</v>
      </c>
      <c r="E147" s="8">
        <f t="shared" si="15"/>
        <v>-5.1783901615265471E-3</v>
      </c>
      <c r="F147" s="8">
        <f t="shared" si="16"/>
        <v>-2.9103053734487502E-2</v>
      </c>
      <c r="G147" s="8">
        <f t="shared" si="17"/>
        <v>-5.7785234009667188E-3</v>
      </c>
      <c r="H147" s="8">
        <f t="shared" si="18"/>
        <v>8.4698773667246695E-4</v>
      </c>
      <c r="I147" s="8">
        <f t="shared" si="19"/>
        <v>3.3391332695519977E-5</v>
      </c>
      <c r="J147" s="8">
        <f t="shared" si="20"/>
        <v>1.681726770443279E-4</v>
      </c>
    </row>
    <row r="148" spans="1:10" x14ac:dyDescent="0.3">
      <c r="A148" s="9" t="s">
        <v>146</v>
      </c>
      <c r="B148" s="8">
        <v>272.05</v>
      </c>
      <c r="C148" s="11">
        <v>10688.65</v>
      </c>
      <c r="D148" s="8">
        <f t="shared" si="14"/>
        <v>1.9104701254916812E-2</v>
      </c>
      <c r="E148" s="8">
        <f t="shared" si="15"/>
        <v>7.8735331419168553E-3</v>
      </c>
      <c r="F148" s="8">
        <f t="shared" si="16"/>
        <v>1.8489057922928889E-2</v>
      </c>
      <c r="G148" s="8">
        <f t="shared" si="17"/>
        <v>7.2733999024766835E-3</v>
      </c>
      <c r="H148" s="8">
        <f t="shared" si="18"/>
        <v>3.4184526287741956E-4</v>
      </c>
      <c r="I148" s="8">
        <f t="shared" si="19"/>
        <v>5.2902346141347826E-5</v>
      </c>
      <c r="J148" s="8">
        <f t="shared" si="20"/>
        <v>1.3447831209351674E-4</v>
      </c>
    </row>
    <row r="149" spans="1:10" x14ac:dyDescent="0.3">
      <c r="A149" s="9" t="s">
        <v>147</v>
      </c>
      <c r="B149" s="8">
        <v>266.95</v>
      </c>
      <c r="C149" s="11">
        <v>10605.15</v>
      </c>
      <c r="D149" s="8">
        <f t="shared" si="14"/>
        <v>-5.7728119180633364E-3</v>
      </c>
      <c r="E149" s="8">
        <f t="shared" si="15"/>
        <v>8.6837837709305976E-3</v>
      </c>
      <c r="F149" s="8">
        <f t="shared" si="16"/>
        <v>-6.3884552500512596E-3</v>
      </c>
      <c r="G149" s="8">
        <f t="shared" si="17"/>
        <v>8.0836505314904258E-3</v>
      </c>
      <c r="H149" s="8">
        <f t="shared" si="18"/>
        <v>4.0812360481907503E-5</v>
      </c>
      <c r="I149" s="8">
        <f t="shared" si="19"/>
        <v>6.5345405915265449E-5</v>
      </c>
      <c r="J149" s="8">
        <f t="shared" si="20"/>
        <v>-5.1642039677479663E-5</v>
      </c>
    </row>
    <row r="150" spans="1:10" x14ac:dyDescent="0.3">
      <c r="A150" s="9" t="s">
        <v>148</v>
      </c>
      <c r="B150" s="8">
        <v>268.5</v>
      </c>
      <c r="C150" s="11">
        <v>10513.85</v>
      </c>
      <c r="D150" s="8">
        <f t="shared" si="14"/>
        <v>2.0136778115501519E-2</v>
      </c>
      <c r="E150" s="8">
        <f t="shared" si="15"/>
        <v>8.0054839962224733E-3</v>
      </c>
      <c r="F150" s="8">
        <f t="shared" si="16"/>
        <v>1.9521134783513597E-2</v>
      </c>
      <c r="G150" s="8">
        <f t="shared" si="17"/>
        <v>7.4053507567823015E-3</v>
      </c>
      <c r="H150" s="8">
        <f t="shared" si="18"/>
        <v>3.8107470323610446E-4</v>
      </c>
      <c r="I150" s="8">
        <f t="shared" si="19"/>
        <v>5.4839219830976205E-5</v>
      </c>
      <c r="J150" s="8">
        <f t="shared" si="20"/>
        <v>1.4456085024234171E-4</v>
      </c>
    </row>
    <row r="151" spans="1:10" x14ac:dyDescent="0.3">
      <c r="A151" s="9" t="s">
        <v>149</v>
      </c>
      <c r="B151" s="8">
        <v>263.2</v>
      </c>
      <c r="C151" s="11">
        <v>10430.35</v>
      </c>
      <c r="D151" s="8">
        <f t="shared" si="14"/>
        <v>3.6628593934619813E-2</v>
      </c>
      <c r="E151" s="8">
        <f t="shared" si="15"/>
        <v>-1.0093292966488643E-2</v>
      </c>
      <c r="F151" s="8">
        <f t="shared" si="16"/>
        <v>3.6012950602631891E-2</v>
      </c>
      <c r="G151" s="8">
        <f t="shared" si="17"/>
        <v>-1.0693426205928815E-2</v>
      </c>
      <c r="H151" s="8">
        <f t="shared" si="18"/>
        <v>1.2969326111076046E-3</v>
      </c>
      <c r="I151" s="8">
        <f t="shared" si="19"/>
        <v>1.1434936402164513E-4</v>
      </c>
      <c r="J151" s="8">
        <f t="shared" si="20"/>
        <v>-3.8510182972700374E-4</v>
      </c>
    </row>
    <row r="152" spans="1:10" x14ac:dyDescent="0.3">
      <c r="A152" s="9" t="s">
        <v>150</v>
      </c>
      <c r="B152" s="8">
        <v>253.9</v>
      </c>
      <c r="C152" s="11">
        <v>10536.7</v>
      </c>
      <c r="D152" s="8">
        <f t="shared" si="14"/>
        <v>3.8658212313356533E-2</v>
      </c>
      <c r="E152" s="8">
        <f t="shared" si="15"/>
        <v>1.9017372369660723E-3</v>
      </c>
      <c r="F152" s="8">
        <f t="shared" si="16"/>
        <v>3.804256898136861E-2</v>
      </c>
      <c r="G152" s="8">
        <f t="shared" si="17"/>
        <v>1.3016039975259006E-3</v>
      </c>
      <c r="H152" s="8">
        <f t="shared" si="18"/>
        <v>1.447237054702189E-3</v>
      </c>
      <c r="I152" s="8">
        <f t="shared" si="19"/>
        <v>1.6941729663754046E-6</v>
      </c>
      <c r="J152" s="8">
        <f t="shared" si="20"/>
        <v>4.9516359862304213E-5</v>
      </c>
    </row>
    <row r="153" spans="1:10" x14ac:dyDescent="0.3">
      <c r="A153" s="9" t="s">
        <v>151</v>
      </c>
      <c r="B153" s="8">
        <v>244.45</v>
      </c>
      <c r="C153" s="11">
        <v>10516.7</v>
      </c>
      <c r="D153" s="8">
        <f t="shared" si="14"/>
        <v>2.3445677203265625E-2</v>
      </c>
      <c r="E153" s="8">
        <f t="shared" si="15"/>
        <v>-7.5214223698613081E-3</v>
      </c>
      <c r="F153" s="8">
        <f t="shared" si="16"/>
        <v>2.2830033871277702E-2</v>
      </c>
      <c r="G153" s="8">
        <f t="shared" si="17"/>
        <v>-8.1215556093014798E-3</v>
      </c>
      <c r="H153" s="8">
        <f t="shared" si="18"/>
        <v>5.212104465636871E-4</v>
      </c>
      <c r="I153" s="8">
        <f t="shared" si="19"/>
        <v>6.5959665514976336E-5</v>
      </c>
      <c r="J153" s="8">
        <f t="shared" si="20"/>
        <v>-1.8541538964781821E-4</v>
      </c>
    </row>
    <row r="154" spans="1:10" x14ac:dyDescent="0.3">
      <c r="A154" s="9" t="s">
        <v>152</v>
      </c>
      <c r="B154" s="8">
        <v>238.85</v>
      </c>
      <c r="C154" s="11">
        <v>10596.4</v>
      </c>
      <c r="D154" s="8">
        <f t="shared" si="14"/>
        <v>-1.5863205603625863E-2</v>
      </c>
      <c r="E154" s="8">
        <f t="shared" si="15"/>
        <v>-8.0784820316962547E-3</v>
      </c>
      <c r="F154" s="8">
        <f t="shared" si="16"/>
        <v>-1.6478848935613785E-2</v>
      </c>
      <c r="G154" s="8">
        <f t="shared" si="17"/>
        <v>-8.6786152711364264E-3</v>
      </c>
      <c r="H154" s="8">
        <f t="shared" si="18"/>
        <v>2.7155246224277958E-4</v>
      </c>
      <c r="I154" s="8">
        <f t="shared" si="19"/>
        <v>7.5318363024402395E-5</v>
      </c>
      <c r="J154" s="8">
        <f t="shared" si="20"/>
        <v>1.4301359002336805E-4</v>
      </c>
    </row>
    <row r="155" spans="1:10" x14ac:dyDescent="0.3">
      <c r="A155" s="9" t="s">
        <v>153</v>
      </c>
      <c r="B155" s="8">
        <v>242.7</v>
      </c>
      <c r="C155" s="11">
        <v>10682.7</v>
      </c>
      <c r="D155" s="8">
        <f t="shared" si="14"/>
        <v>-1.6454134101193674E-3</v>
      </c>
      <c r="E155" s="8">
        <f t="shared" si="15"/>
        <v>-5.4370595190436077E-3</v>
      </c>
      <c r="F155" s="8">
        <f t="shared" si="16"/>
        <v>-2.2610567421072906E-3</v>
      </c>
      <c r="G155" s="8">
        <f t="shared" si="17"/>
        <v>-6.0371927584837795E-3</v>
      </c>
      <c r="H155" s="8">
        <f t="shared" si="18"/>
        <v>5.1123775910288348E-6</v>
      </c>
      <c r="I155" s="8">
        <f t="shared" si="19"/>
        <v>3.6447696403088989E-5</v>
      </c>
      <c r="J155" s="8">
        <f t="shared" si="20"/>
        <v>1.3650435389971062E-5</v>
      </c>
    </row>
    <row r="156" spans="1:10" x14ac:dyDescent="0.3">
      <c r="A156" s="9" t="s">
        <v>154</v>
      </c>
      <c r="B156" s="8">
        <v>243.1</v>
      </c>
      <c r="C156" s="11">
        <v>10741.1</v>
      </c>
      <c r="D156" s="8">
        <f t="shared" si="14"/>
        <v>-1.9758064516129048E-2</v>
      </c>
      <c r="E156" s="8">
        <f t="shared" si="15"/>
        <v>-5.6240366233561989E-3</v>
      </c>
      <c r="F156" s="8">
        <f t="shared" si="16"/>
        <v>-2.037370784811697E-2</v>
      </c>
      <c r="G156" s="8">
        <f t="shared" si="17"/>
        <v>-6.2241698627963707E-3</v>
      </c>
      <c r="H156" s="8">
        <f t="shared" si="18"/>
        <v>4.1508797148042304E-4</v>
      </c>
      <c r="I156" s="8">
        <f t="shared" si="19"/>
        <v>3.8740290480942595E-5</v>
      </c>
      <c r="J156" s="8">
        <f t="shared" si="20"/>
        <v>1.2680941838166755E-4</v>
      </c>
    </row>
    <row r="157" spans="1:10" x14ac:dyDescent="0.3">
      <c r="A157" s="9" t="s">
        <v>155</v>
      </c>
      <c r="B157" s="8">
        <v>248</v>
      </c>
      <c r="C157" s="11">
        <v>10801.85</v>
      </c>
      <c r="D157" s="8">
        <f t="shared" si="14"/>
        <v>-2.2082018927444769E-2</v>
      </c>
      <c r="E157" s="8">
        <f t="shared" si="15"/>
        <v>-4.3954620324615501E-4</v>
      </c>
      <c r="F157" s="8">
        <f t="shared" si="16"/>
        <v>-2.2697662259432691E-2</v>
      </c>
      <c r="G157" s="8">
        <f t="shared" si="17"/>
        <v>-1.0396794426863268E-3</v>
      </c>
      <c r="H157" s="8">
        <f t="shared" si="18"/>
        <v>5.1518387204327516E-4</v>
      </c>
      <c r="I157" s="8">
        <f t="shared" si="19"/>
        <v>1.080933343544551E-6</v>
      </c>
      <c r="J157" s="8">
        <f t="shared" si="20"/>
        <v>2.3598292848169454E-5</v>
      </c>
    </row>
    <row r="158" spans="1:10" x14ac:dyDescent="0.3">
      <c r="A158" s="9" t="s">
        <v>156</v>
      </c>
      <c r="B158" s="8">
        <v>253.6</v>
      </c>
      <c r="C158" s="11">
        <v>10806.6</v>
      </c>
      <c r="D158" s="8">
        <f t="shared" si="14"/>
        <v>1.298182544437787E-2</v>
      </c>
      <c r="E158" s="8">
        <f t="shared" si="15"/>
        <v>9.2536899087836133E-6</v>
      </c>
      <c r="F158" s="8">
        <f t="shared" si="16"/>
        <v>1.2366182112389946E-2</v>
      </c>
      <c r="G158" s="8">
        <f t="shared" si="17"/>
        <v>-5.9087954953138827E-4</v>
      </c>
      <c r="H158" s="8">
        <f t="shared" si="18"/>
        <v>1.5292246003679308E-4</v>
      </c>
      <c r="I158" s="8">
        <f t="shared" si="19"/>
        <v>3.4913864205441632E-7</v>
      </c>
      <c r="J158" s="8">
        <f t="shared" si="20"/>
        <v>-7.3069241159920829E-6</v>
      </c>
    </row>
    <row r="159" spans="1:10" x14ac:dyDescent="0.3">
      <c r="A159" s="9" t="s">
        <v>157</v>
      </c>
      <c r="B159" s="8">
        <v>250.35</v>
      </c>
      <c r="C159" s="11">
        <v>10806.5</v>
      </c>
      <c r="D159" s="8">
        <f t="shared" si="14"/>
        <v>9.6793708408953183E-3</v>
      </c>
      <c r="E159" s="8">
        <f t="shared" si="15"/>
        <v>8.3935594944268832E-3</v>
      </c>
      <c r="F159" s="8">
        <f t="shared" si="16"/>
        <v>9.0637275089073942E-3</v>
      </c>
      <c r="G159" s="8">
        <f t="shared" si="17"/>
        <v>7.7934262549867114E-3</v>
      </c>
      <c r="H159" s="8">
        <f t="shared" si="18"/>
        <v>8.2151156355724639E-5</v>
      </c>
      <c r="I159" s="8">
        <f t="shared" si="19"/>
        <v>6.0737492791916199E-5</v>
      </c>
      <c r="J159" s="8">
        <f t="shared" si="20"/>
        <v>7.0637491935964195E-5</v>
      </c>
    </row>
    <row r="160" spans="1:10" x14ac:dyDescent="0.3">
      <c r="A160" s="9" t="s">
        <v>158</v>
      </c>
      <c r="B160" s="8">
        <v>247.95</v>
      </c>
      <c r="C160" s="11">
        <v>10716.55</v>
      </c>
      <c r="D160" s="8">
        <f t="shared" si="14"/>
        <v>-2.0161290322584513E-4</v>
      </c>
      <c r="E160" s="8">
        <f t="shared" si="15"/>
        <v>-2.3413426180214358E-3</v>
      </c>
      <c r="F160" s="8">
        <f t="shared" si="16"/>
        <v>-8.1725623521376853E-4</v>
      </c>
      <c r="G160" s="8">
        <f t="shared" si="17"/>
        <v>-2.9414758574616076E-3</v>
      </c>
      <c r="H160" s="8">
        <f t="shared" si="18"/>
        <v>6.6790775399578258E-7</v>
      </c>
      <c r="I160" s="8">
        <f t="shared" si="19"/>
        <v>8.6522802200295004E-6</v>
      </c>
      <c r="J160" s="8">
        <f t="shared" si="20"/>
        <v>2.403939485241265E-6</v>
      </c>
    </row>
    <row r="161" spans="1:10" x14ac:dyDescent="0.3">
      <c r="A161" s="9" t="s">
        <v>159</v>
      </c>
      <c r="B161" s="8">
        <v>248</v>
      </c>
      <c r="C161" s="11">
        <v>10741.7</v>
      </c>
      <c r="D161" s="8">
        <f t="shared" si="14"/>
        <v>-8.1983603279344175E-3</v>
      </c>
      <c r="E161" s="8">
        <f t="shared" si="15"/>
        <v>2.2299352479053791E-3</v>
      </c>
      <c r="F161" s="8">
        <f t="shared" si="16"/>
        <v>-8.8140036599223415E-3</v>
      </c>
      <c r="G161" s="8">
        <f t="shared" si="17"/>
        <v>1.6298020084652073E-3</v>
      </c>
      <c r="H161" s="8">
        <f t="shared" si="18"/>
        <v>7.7686660517124436E-5</v>
      </c>
      <c r="I161" s="8">
        <f t="shared" si="19"/>
        <v>2.6562545867972237E-6</v>
      </c>
      <c r="J161" s="8">
        <f t="shared" si="20"/>
        <v>-1.436508086756112E-5</v>
      </c>
    </row>
    <row r="162" spans="1:10" x14ac:dyDescent="0.3">
      <c r="A162" s="9" t="s">
        <v>160</v>
      </c>
      <c r="B162" s="8">
        <v>250.05</v>
      </c>
      <c r="C162" s="11">
        <v>10717.8</v>
      </c>
      <c r="D162" s="8">
        <f t="shared" si="14"/>
        <v>1.4401622718052787E-2</v>
      </c>
      <c r="E162" s="8">
        <f t="shared" si="15"/>
        <v>2.1464234053469866E-4</v>
      </c>
      <c r="F162" s="8">
        <f t="shared" si="16"/>
        <v>1.3785979386064863E-2</v>
      </c>
      <c r="G162" s="8">
        <f t="shared" si="17"/>
        <v>-3.8549089890547322E-4</v>
      </c>
      <c r="H162" s="8">
        <f t="shared" si="18"/>
        <v>1.9005322763300533E-4</v>
      </c>
      <c r="I162" s="8">
        <f t="shared" si="19"/>
        <v>1.4860323313894977E-7</v>
      </c>
      <c r="J162" s="8">
        <f t="shared" si="20"/>
        <v>-5.3143695858264674E-6</v>
      </c>
    </row>
    <row r="163" spans="1:10" x14ac:dyDescent="0.3">
      <c r="A163" s="9" t="s">
        <v>161</v>
      </c>
      <c r="B163" s="8">
        <v>246.5</v>
      </c>
      <c r="C163" s="11">
        <v>10715.5</v>
      </c>
      <c r="D163" s="8">
        <f t="shared" si="14"/>
        <v>1.88055383343666E-2</v>
      </c>
      <c r="E163" s="8">
        <f t="shared" si="15"/>
        <v>9.1587596826219198E-3</v>
      </c>
      <c r="F163" s="8">
        <f t="shared" si="16"/>
        <v>1.8189895002378678E-2</v>
      </c>
      <c r="G163" s="8">
        <f t="shared" si="17"/>
        <v>8.558626443181748E-3</v>
      </c>
      <c r="H163" s="8">
        <f t="shared" si="18"/>
        <v>3.308722801975608E-4</v>
      </c>
      <c r="I163" s="8">
        <f t="shared" si="19"/>
        <v>7.3250086593929853E-5</v>
      </c>
      <c r="J163" s="8">
        <f t="shared" si="20"/>
        <v>1.5568051636605769E-4</v>
      </c>
    </row>
    <row r="164" spans="1:10" x14ac:dyDescent="0.3">
      <c r="A164" s="9" t="s">
        <v>162</v>
      </c>
      <c r="B164" s="8">
        <v>241.95</v>
      </c>
      <c r="C164" s="11">
        <v>10618.25</v>
      </c>
      <c r="D164" s="8">
        <f t="shared" si="14"/>
        <v>2.0669698222408606E-4</v>
      </c>
      <c r="E164" s="8">
        <f t="shared" si="15"/>
        <v>-5.7492520822310933E-3</v>
      </c>
      <c r="F164" s="8">
        <f t="shared" si="16"/>
        <v>-4.0894634976383734E-4</v>
      </c>
      <c r="G164" s="8">
        <f t="shared" si="17"/>
        <v>-6.3493853216712651E-3</v>
      </c>
      <c r="H164" s="8">
        <f t="shared" si="18"/>
        <v>1.6723711698516679E-7</v>
      </c>
      <c r="I164" s="8">
        <f t="shared" si="19"/>
        <v>4.0314693963054516E-5</v>
      </c>
      <c r="J164" s="8">
        <f t="shared" si="20"/>
        <v>2.5965579505415522E-6</v>
      </c>
    </row>
    <row r="165" spans="1:10" x14ac:dyDescent="0.3">
      <c r="A165" s="9" t="s">
        <v>163</v>
      </c>
      <c r="B165" s="8">
        <v>241.9</v>
      </c>
      <c r="C165" s="11">
        <v>10679.65</v>
      </c>
      <c r="D165" s="8">
        <f t="shared" si="14"/>
        <v>3.734439834024883E-3</v>
      </c>
      <c r="E165" s="8">
        <f t="shared" si="15"/>
        <v>-3.5827412635693889E-3</v>
      </c>
      <c r="F165" s="8">
        <f t="shared" si="16"/>
        <v>3.1187965020369598E-3</v>
      </c>
      <c r="G165" s="8">
        <f t="shared" si="17"/>
        <v>-4.1828745030095607E-3</v>
      </c>
      <c r="H165" s="8">
        <f t="shared" si="18"/>
        <v>9.7268916211179764E-6</v>
      </c>
      <c r="I165" s="8">
        <f t="shared" si="19"/>
        <v>1.7496439107927479E-5</v>
      </c>
      <c r="J165" s="8">
        <f t="shared" si="20"/>
        <v>-1.3045534368445805E-5</v>
      </c>
    </row>
    <row r="166" spans="1:10" x14ac:dyDescent="0.3">
      <c r="A166" s="9" t="s">
        <v>164</v>
      </c>
      <c r="B166" s="8">
        <v>241</v>
      </c>
      <c r="C166" s="11">
        <v>10718.05</v>
      </c>
      <c r="D166" s="8">
        <f t="shared" si="14"/>
        <v>-2.1915584415584388E-2</v>
      </c>
      <c r="E166" s="8">
        <f t="shared" si="15"/>
        <v>-1.9833602592336241E-3</v>
      </c>
      <c r="F166" s="8">
        <f t="shared" si="16"/>
        <v>-2.2531227747572311E-2</v>
      </c>
      <c r="G166" s="8">
        <f t="shared" si="17"/>
        <v>-2.5834934986737959E-3</v>
      </c>
      <c r="H166" s="8">
        <f t="shared" si="18"/>
        <v>5.0765622381297238E-4</v>
      </c>
      <c r="I166" s="8">
        <f t="shared" si="19"/>
        <v>6.6744386576897711E-6</v>
      </c>
      <c r="J166" s="8">
        <f t="shared" si="20"/>
        <v>5.8209280402991697E-5</v>
      </c>
    </row>
    <row r="167" spans="1:10" x14ac:dyDescent="0.3">
      <c r="A167" s="9" t="s">
        <v>165</v>
      </c>
      <c r="B167" s="8">
        <v>246.4</v>
      </c>
      <c r="C167" s="11">
        <v>10739.35</v>
      </c>
      <c r="D167" s="8">
        <f t="shared" si="14"/>
        <v>1.5663643858202958E-2</v>
      </c>
      <c r="E167" s="8">
        <f t="shared" si="15"/>
        <v>4.4003628779589743E-3</v>
      </c>
      <c r="F167" s="8">
        <f t="shared" si="16"/>
        <v>1.5048000526215034E-2</v>
      </c>
      <c r="G167" s="8">
        <f t="shared" si="17"/>
        <v>3.8002296385188025E-3</v>
      </c>
      <c r="H167" s="8">
        <f t="shared" si="18"/>
        <v>2.2644231983696793E-4</v>
      </c>
      <c r="I167" s="8">
        <f t="shared" si="19"/>
        <v>1.4441745305476748E-5</v>
      </c>
      <c r="J167" s="8">
        <f t="shared" si="20"/>
        <v>5.7185857600168908E-5</v>
      </c>
    </row>
    <row r="168" spans="1:10" x14ac:dyDescent="0.3">
      <c r="A168" s="9" t="s">
        <v>166</v>
      </c>
      <c r="B168" s="8">
        <v>242.6</v>
      </c>
      <c r="C168" s="11">
        <v>10692.3</v>
      </c>
      <c r="D168" s="8">
        <f t="shared" si="14"/>
        <v>4.0308747855917648E-2</v>
      </c>
      <c r="E168" s="8">
        <f t="shared" si="15"/>
        <v>7.0165194296369915E-3</v>
      </c>
      <c r="F168" s="8">
        <f t="shared" si="16"/>
        <v>3.9693104523929726E-2</v>
      </c>
      <c r="G168" s="8">
        <f t="shared" si="17"/>
        <v>6.4163861901968197E-3</v>
      </c>
      <c r="H168" s="8">
        <f t="shared" si="18"/>
        <v>1.5755425467476104E-3</v>
      </c>
      <c r="I168" s="8">
        <f t="shared" si="19"/>
        <v>4.1170011741748457E-5</v>
      </c>
      <c r="J168" s="8">
        <f t="shared" si="20"/>
        <v>2.5468628771338161E-4</v>
      </c>
    </row>
    <row r="169" spans="1:10" x14ac:dyDescent="0.3">
      <c r="A169" s="9" t="s">
        <v>167</v>
      </c>
      <c r="B169" s="8">
        <v>233.2</v>
      </c>
      <c r="C169" s="11">
        <v>10617.8</v>
      </c>
      <c r="D169" s="8">
        <f t="shared" si="14"/>
        <v>-1.6863406408094472E-2</v>
      </c>
      <c r="E169" s="8">
        <f t="shared" si="15"/>
        <v>4.4699660850191503E-3</v>
      </c>
      <c r="F169" s="8">
        <f t="shared" si="16"/>
        <v>-1.7479049740082395E-2</v>
      </c>
      <c r="G169" s="8">
        <f t="shared" si="17"/>
        <v>3.8698328455789785E-3</v>
      </c>
      <c r="H169" s="8">
        <f t="shared" si="18"/>
        <v>3.0551717981627444E-4</v>
      </c>
      <c r="I169" s="8">
        <f t="shared" si="19"/>
        <v>1.4975606252721894E-5</v>
      </c>
      <c r="J169" s="8">
        <f t="shared" si="20"/>
        <v>-6.764100079367956E-5</v>
      </c>
    </row>
    <row r="170" spans="1:10" x14ac:dyDescent="0.3">
      <c r="A170" s="9" t="s">
        <v>168</v>
      </c>
      <c r="B170" s="8">
        <v>237.2</v>
      </c>
      <c r="C170" s="11">
        <v>10570.55</v>
      </c>
      <c r="D170" s="8">
        <f t="shared" si="14"/>
        <v>-1.413133832086455E-2</v>
      </c>
      <c r="E170" s="8">
        <f t="shared" si="15"/>
        <v>-4.1264891397024828E-3</v>
      </c>
      <c r="F170" s="8">
        <f t="shared" si="16"/>
        <v>-1.4746981652852474E-2</v>
      </c>
      <c r="G170" s="8">
        <f t="shared" si="17"/>
        <v>-4.7266223791426545E-3</v>
      </c>
      <c r="H170" s="8">
        <f t="shared" si="18"/>
        <v>2.1747346786956751E-4</v>
      </c>
      <c r="I170" s="8">
        <f t="shared" si="19"/>
        <v>2.2340959115012169E-5</v>
      </c>
      <c r="J170" s="8">
        <f t="shared" si="20"/>
        <v>6.9703413505178645E-5</v>
      </c>
    </row>
    <row r="171" spans="1:10" x14ac:dyDescent="0.3">
      <c r="A171" s="9" t="s">
        <v>169</v>
      </c>
      <c r="B171" s="8">
        <v>240.6</v>
      </c>
      <c r="C171" s="11">
        <v>10614.35</v>
      </c>
      <c r="D171" s="8">
        <f t="shared" si="14"/>
        <v>-7.6304392658279596E-3</v>
      </c>
      <c r="E171" s="8">
        <f t="shared" si="15"/>
        <v>2.8012130716978945E-3</v>
      </c>
      <c r="F171" s="8">
        <f t="shared" si="16"/>
        <v>-8.2460825978158837E-3</v>
      </c>
      <c r="G171" s="8">
        <f t="shared" si="17"/>
        <v>2.2010798322577227E-3</v>
      </c>
      <c r="H171" s="8">
        <f t="shared" si="18"/>
        <v>6.7997878210001946E-5</v>
      </c>
      <c r="I171" s="8">
        <f t="shared" si="19"/>
        <v>4.8447524279716849E-6</v>
      </c>
      <c r="J171" s="8">
        <f t="shared" si="20"/>
        <v>-1.8150286101183913E-5</v>
      </c>
    </row>
    <row r="172" spans="1:10" x14ac:dyDescent="0.3">
      <c r="A172" s="9" t="s">
        <v>170</v>
      </c>
      <c r="B172" s="8">
        <v>242.45</v>
      </c>
      <c r="C172" s="11">
        <v>10584.7</v>
      </c>
      <c r="D172" s="8">
        <f t="shared" si="14"/>
        <v>5.1824212271973646E-3</v>
      </c>
      <c r="E172" s="8">
        <f t="shared" si="15"/>
        <v>1.9547427359773994E-3</v>
      </c>
      <c r="F172" s="8">
        <f t="shared" si="16"/>
        <v>4.5667778952094415E-3</v>
      </c>
      <c r="G172" s="8">
        <f t="shared" si="17"/>
        <v>1.3546094965372277E-3</v>
      </c>
      <c r="H172" s="8">
        <f t="shared" si="18"/>
        <v>2.0855460344173577E-5</v>
      </c>
      <c r="I172" s="8">
        <f t="shared" si="19"/>
        <v>1.8349668881088414E-6</v>
      </c>
      <c r="J172" s="8">
        <f t="shared" si="20"/>
        <v>6.1862007054270017E-6</v>
      </c>
    </row>
    <row r="173" spans="1:10" x14ac:dyDescent="0.3">
      <c r="A173" s="9" t="s">
        <v>171</v>
      </c>
      <c r="B173" s="8">
        <v>241.2</v>
      </c>
      <c r="C173" s="11">
        <v>10564.05</v>
      </c>
      <c r="D173" s="8">
        <f t="shared" si="14"/>
        <v>-2.0109689213894E-2</v>
      </c>
      <c r="E173" s="8">
        <f t="shared" si="15"/>
        <v>-1.1831183212973606E-4</v>
      </c>
      <c r="F173" s="8">
        <f t="shared" si="16"/>
        <v>-2.0725332545881922E-2</v>
      </c>
      <c r="G173" s="8">
        <f t="shared" si="17"/>
        <v>-7.1844507156990794E-4</v>
      </c>
      <c r="H173" s="8">
        <f t="shared" si="18"/>
        <v>4.2953940913739242E-4</v>
      </c>
      <c r="I173" s="8">
        <f t="shared" si="19"/>
        <v>5.1616332086309011E-7</v>
      </c>
      <c r="J173" s="8">
        <f t="shared" si="20"/>
        <v>1.4890013024236279E-5</v>
      </c>
    </row>
    <row r="174" spans="1:10" x14ac:dyDescent="0.3">
      <c r="A174" s="9" t="s">
        <v>172</v>
      </c>
      <c r="B174" s="8">
        <v>246.15</v>
      </c>
      <c r="C174" s="11">
        <v>10565.3</v>
      </c>
      <c r="D174" s="8">
        <f t="shared" si="14"/>
        <v>-1.2172854534387989E-3</v>
      </c>
      <c r="E174" s="8">
        <f t="shared" si="15"/>
        <v>3.7145408599492669E-3</v>
      </c>
      <c r="F174" s="8">
        <f t="shared" si="16"/>
        <v>-1.8329287854267223E-3</v>
      </c>
      <c r="G174" s="8">
        <f t="shared" si="17"/>
        <v>3.1144076205090951E-3</v>
      </c>
      <c r="H174" s="8">
        <f t="shared" si="18"/>
        <v>3.3596279324458795E-6</v>
      </c>
      <c r="I174" s="8">
        <f t="shared" si="19"/>
        <v>9.6995348266851243E-6</v>
      </c>
      <c r="J174" s="8">
        <f t="shared" si="20"/>
        <v>-5.7084873771834639E-6</v>
      </c>
    </row>
    <row r="175" spans="1:10" x14ac:dyDescent="0.3">
      <c r="A175" s="9" t="s">
        <v>173</v>
      </c>
      <c r="B175" s="8">
        <v>246.45</v>
      </c>
      <c r="C175" s="11">
        <v>10526.2</v>
      </c>
      <c r="D175" s="8">
        <f t="shared" si="14"/>
        <v>-6.8506951440661101E-3</v>
      </c>
      <c r="E175" s="8">
        <f t="shared" si="15"/>
        <v>-2.1329642515190983E-3</v>
      </c>
      <c r="F175" s="8">
        <f t="shared" si="16"/>
        <v>-7.4663384760540333E-3</v>
      </c>
      <c r="G175" s="8">
        <f t="shared" si="17"/>
        <v>-2.7330974909592701E-3</v>
      </c>
      <c r="H175" s="8">
        <f t="shared" si="18"/>
        <v>5.5746210239004867E-5</v>
      </c>
      <c r="I175" s="8">
        <f t="shared" si="19"/>
        <v>7.4698218950878572E-6</v>
      </c>
      <c r="J175" s="8">
        <f t="shared" si="20"/>
        <v>2.040623095555594E-5</v>
      </c>
    </row>
    <row r="176" spans="1:10" x14ac:dyDescent="0.3">
      <c r="A176" s="9" t="s">
        <v>174</v>
      </c>
      <c r="B176" s="8">
        <v>248.15</v>
      </c>
      <c r="C176" s="11">
        <v>10548.7</v>
      </c>
      <c r="D176" s="8">
        <f t="shared" si="14"/>
        <v>-3.4136546184738714E-3</v>
      </c>
      <c r="E176" s="8">
        <f t="shared" si="15"/>
        <v>1.9328764716219915E-3</v>
      </c>
      <c r="F176" s="8">
        <f t="shared" si="16"/>
        <v>-4.0292979504617946E-3</v>
      </c>
      <c r="G176" s="8">
        <f t="shared" si="17"/>
        <v>1.3327432321818197E-3</v>
      </c>
      <c r="H176" s="8">
        <f t="shared" si="18"/>
        <v>1.623524197359562E-5</v>
      </c>
      <c r="I176" s="8">
        <f t="shared" si="19"/>
        <v>1.7762045229264439E-6</v>
      </c>
      <c r="J176" s="8">
        <f t="shared" si="20"/>
        <v>-5.3700195739220335E-6</v>
      </c>
    </row>
    <row r="177" spans="1:10" x14ac:dyDescent="0.3">
      <c r="A177" s="9" t="s">
        <v>175</v>
      </c>
      <c r="B177" s="8">
        <v>249</v>
      </c>
      <c r="C177" s="11">
        <v>10528.35</v>
      </c>
      <c r="D177" s="8">
        <f t="shared" si="14"/>
        <v>-7.7704722056185505E-3</v>
      </c>
      <c r="E177" s="8">
        <f t="shared" si="15"/>
        <v>4.5560368681183405E-3</v>
      </c>
      <c r="F177" s="8">
        <f t="shared" si="16"/>
        <v>-8.3861155376064745E-3</v>
      </c>
      <c r="G177" s="8">
        <f t="shared" si="17"/>
        <v>3.9559036286781687E-3</v>
      </c>
      <c r="H177" s="8">
        <f t="shared" si="18"/>
        <v>7.0326933810084722E-5</v>
      </c>
      <c r="I177" s="8">
        <f t="shared" si="19"/>
        <v>1.5649173519389103E-5</v>
      </c>
      <c r="J177" s="8">
        <f t="shared" si="20"/>
        <v>-3.3174664885731824E-5</v>
      </c>
    </row>
    <row r="178" spans="1:10" x14ac:dyDescent="0.3">
      <c r="A178" s="9" t="s">
        <v>176</v>
      </c>
      <c r="B178" s="8">
        <v>250.95</v>
      </c>
      <c r="C178" s="11">
        <v>10480.6</v>
      </c>
      <c r="D178" s="8">
        <f t="shared" si="14"/>
        <v>-1.1229314420803882E-2</v>
      </c>
      <c r="E178" s="8">
        <f t="shared" si="15"/>
        <v>2.0987412333333122E-3</v>
      </c>
      <c r="F178" s="8">
        <f t="shared" si="16"/>
        <v>-1.1844957752791806E-2</v>
      </c>
      <c r="G178" s="8">
        <f t="shared" si="17"/>
        <v>1.4986079938931404E-3</v>
      </c>
      <c r="H178" s="8">
        <f t="shared" si="18"/>
        <v>1.4030302416542272E-4</v>
      </c>
      <c r="I178" s="8">
        <f t="shared" si="19"/>
        <v>2.245825919360423E-6</v>
      </c>
      <c r="J178" s="8">
        <f t="shared" si="20"/>
        <v>-1.775094837566033E-5</v>
      </c>
    </row>
    <row r="179" spans="1:10" x14ac:dyDescent="0.3">
      <c r="A179" s="9" t="s">
        <v>177</v>
      </c>
      <c r="B179" s="8">
        <v>253.8</v>
      </c>
      <c r="C179" s="11">
        <v>10458.65</v>
      </c>
      <c r="D179" s="8">
        <f t="shared" si="14"/>
        <v>-1.2643454580820834E-2</v>
      </c>
      <c r="E179" s="8">
        <f t="shared" si="15"/>
        <v>3.9838151509770103E-3</v>
      </c>
      <c r="F179" s="8">
        <f t="shared" si="16"/>
        <v>-1.3259097912808758E-2</v>
      </c>
      <c r="G179" s="8">
        <f t="shared" si="17"/>
        <v>3.3836819115368386E-3</v>
      </c>
      <c r="H179" s="8">
        <f t="shared" si="18"/>
        <v>1.7580367746144958E-4</v>
      </c>
      <c r="I179" s="8">
        <f t="shared" si="19"/>
        <v>1.1449303278461594E-5</v>
      </c>
      <c r="J179" s="8">
        <f t="shared" si="20"/>
        <v>-4.4864569770866843E-5</v>
      </c>
    </row>
    <row r="180" spans="1:10" x14ac:dyDescent="0.3">
      <c r="A180" s="9" t="s">
        <v>178</v>
      </c>
      <c r="B180" s="8">
        <v>257.05</v>
      </c>
      <c r="C180" s="11">
        <v>10417.15</v>
      </c>
      <c r="D180" s="8">
        <f t="shared" si="14"/>
        <v>-2.3737181921762218E-2</v>
      </c>
      <c r="E180" s="8">
        <f t="shared" si="15"/>
        <v>1.4323824172655097E-3</v>
      </c>
      <c r="F180" s="8">
        <f t="shared" si="16"/>
        <v>-2.4352825253750141E-2</v>
      </c>
      <c r="G180" s="8">
        <f t="shared" si="17"/>
        <v>8.3224917782533786E-4</v>
      </c>
      <c r="H180" s="8">
        <f t="shared" si="18"/>
        <v>5.9306009783969063E-4</v>
      </c>
      <c r="I180" s="8">
        <f t="shared" si="19"/>
        <v>6.9263869399095084E-7</v>
      </c>
      <c r="J180" s="8">
        <f t="shared" si="20"/>
        <v>-2.026761879515768E-5</v>
      </c>
    </row>
    <row r="181" spans="1:10" x14ac:dyDescent="0.3">
      <c r="A181" s="9" t="s">
        <v>179</v>
      </c>
      <c r="B181" s="8">
        <v>263.3</v>
      </c>
      <c r="C181" s="11">
        <v>10402.25</v>
      </c>
      <c r="D181" s="8">
        <f t="shared" si="14"/>
        <v>1.0166890466142497E-2</v>
      </c>
      <c r="E181" s="8">
        <f t="shared" si="15"/>
        <v>2.206303862958725E-3</v>
      </c>
      <c r="F181" s="8">
        <f t="shared" si="16"/>
        <v>9.5512471341545734E-3</v>
      </c>
      <c r="G181" s="8">
        <f t="shared" si="17"/>
        <v>1.6061706235185533E-3</v>
      </c>
      <c r="H181" s="8">
        <f t="shared" si="18"/>
        <v>9.1226321817695956E-5</v>
      </c>
      <c r="I181" s="8">
        <f t="shared" si="19"/>
        <v>2.5797840718539784E-6</v>
      </c>
      <c r="J181" s="8">
        <f t="shared" si="20"/>
        <v>1.5340932564844848E-5</v>
      </c>
    </row>
    <row r="182" spans="1:10" x14ac:dyDescent="0.3">
      <c r="A182" s="9" t="s">
        <v>180</v>
      </c>
      <c r="B182" s="8">
        <v>260.64999999999998</v>
      </c>
      <c r="C182" s="11">
        <v>10379.35</v>
      </c>
      <c r="D182" s="8">
        <f t="shared" si="14"/>
        <v>3.6580670003849569E-3</v>
      </c>
      <c r="E182" s="8">
        <f t="shared" si="15"/>
        <v>4.6217430020518702E-3</v>
      </c>
      <c r="F182" s="8">
        <f t="shared" si="16"/>
        <v>3.0424236683970337E-3</v>
      </c>
      <c r="G182" s="8">
        <f t="shared" si="17"/>
        <v>4.0216097626116984E-3</v>
      </c>
      <c r="H182" s="8">
        <f t="shared" si="18"/>
        <v>9.2563417780224645E-6</v>
      </c>
      <c r="I182" s="8">
        <f t="shared" si="19"/>
        <v>1.6173345082733722E-5</v>
      </c>
      <c r="J182" s="8">
        <f t="shared" si="20"/>
        <v>1.2235440726826408E-5</v>
      </c>
    </row>
    <row r="183" spans="1:10" x14ac:dyDescent="0.3">
      <c r="A183" s="9" t="s">
        <v>181</v>
      </c>
      <c r="B183" s="8">
        <v>259.7</v>
      </c>
      <c r="C183" s="11">
        <v>10331.6</v>
      </c>
      <c r="D183" s="8">
        <f t="shared" si="14"/>
        <v>1.542614731970593E-3</v>
      </c>
      <c r="E183" s="8">
        <f t="shared" si="15"/>
        <v>6.2468826118755594E-4</v>
      </c>
      <c r="F183" s="8">
        <f t="shared" si="16"/>
        <v>9.2697139998266956E-4</v>
      </c>
      <c r="G183" s="8">
        <f t="shared" si="17"/>
        <v>2.4555021747384056E-5</v>
      </c>
      <c r="H183" s="8">
        <f t="shared" si="18"/>
        <v>8.5927597638583035E-7</v>
      </c>
      <c r="I183" s="8">
        <f t="shared" si="19"/>
        <v>6.0294909301450397E-10</v>
      </c>
      <c r="J183" s="8">
        <f t="shared" si="20"/>
        <v>2.2761802885777497E-8</v>
      </c>
    </row>
    <row r="184" spans="1:10" x14ac:dyDescent="0.3">
      <c r="A184" s="9" t="s">
        <v>182</v>
      </c>
      <c r="B184" s="8">
        <v>259.3</v>
      </c>
      <c r="C184" s="11">
        <v>10325.15</v>
      </c>
      <c r="D184" s="8">
        <f t="shared" si="14"/>
        <v>4.8524059846340561E-2</v>
      </c>
      <c r="E184" s="8">
        <f t="shared" si="15"/>
        <v>1.9425575609178125E-2</v>
      </c>
      <c r="F184" s="8">
        <f t="shared" si="16"/>
        <v>4.7908416514352639E-2</v>
      </c>
      <c r="G184" s="8">
        <f t="shared" si="17"/>
        <v>1.8825442369737953E-2</v>
      </c>
      <c r="H184" s="8">
        <f t="shared" si="18"/>
        <v>2.2952163729126965E-3</v>
      </c>
      <c r="I184" s="8">
        <f t="shared" si="19"/>
        <v>3.5439728041632493E-4</v>
      </c>
      <c r="J184" s="8">
        <f t="shared" si="20"/>
        <v>9.0189713411634761E-4</v>
      </c>
    </row>
    <row r="185" spans="1:10" x14ac:dyDescent="0.3">
      <c r="A185" s="9" t="s">
        <v>183</v>
      </c>
      <c r="B185" s="8">
        <v>247.3</v>
      </c>
      <c r="C185" s="11">
        <v>10128.4</v>
      </c>
      <c r="D185" s="8">
        <f t="shared" si="14"/>
        <v>-1.2774451097804396E-2</v>
      </c>
      <c r="E185" s="8">
        <f t="shared" si="15"/>
        <v>-1.1381161542215801E-2</v>
      </c>
      <c r="F185" s="8">
        <f t="shared" si="16"/>
        <v>-1.339009442979232E-2</v>
      </c>
      <c r="G185" s="8">
        <f t="shared" si="17"/>
        <v>-1.1981294781655973E-2</v>
      </c>
      <c r="H185" s="8">
        <f t="shared" si="18"/>
        <v>1.792946288387553E-4</v>
      </c>
      <c r="I185" s="8">
        <f t="shared" si="19"/>
        <v>1.4355142464493663E-4</v>
      </c>
      <c r="J185" s="8">
        <f t="shared" si="20"/>
        <v>1.6043066851755144E-4</v>
      </c>
    </row>
    <row r="186" spans="1:10" x14ac:dyDescent="0.3">
      <c r="A186" s="9" t="s">
        <v>184</v>
      </c>
      <c r="B186" s="8">
        <v>250.5</v>
      </c>
      <c r="C186" s="11">
        <v>10245</v>
      </c>
      <c r="D186" s="8">
        <f t="shared" si="14"/>
        <v>1.7672151127361424E-2</v>
      </c>
      <c r="E186" s="8">
        <f t="shared" si="15"/>
        <v>3.2511408370710093E-3</v>
      </c>
      <c r="F186" s="8">
        <f t="shared" si="16"/>
        <v>1.7056507795373502E-2</v>
      </c>
      <c r="G186" s="8">
        <f t="shared" si="17"/>
        <v>2.6510075976308375E-3</v>
      </c>
      <c r="H186" s="8">
        <f t="shared" si="18"/>
        <v>2.9092445817363702E-4</v>
      </c>
      <c r="I186" s="8">
        <f t="shared" si="19"/>
        <v>7.0278412826964249E-6</v>
      </c>
      <c r="J186" s="8">
        <f t="shared" si="20"/>
        <v>4.5216931754584758E-5</v>
      </c>
    </row>
    <row r="187" spans="1:10" x14ac:dyDescent="0.3">
      <c r="A187" s="9" t="s">
        <v>185</v>
      </c>
      <c r="B187" s="8">
        <v>246.15</v>
      </c>
      <c r="C187" s="11">
        <v>10211.799999999999</v>
      </c>
      <c r="D187" s="8">
        <f t="shared" si="14"/>
        <v>-1.5006002400960394E-2</v>
      </c>
      <c r="E187" s="8">
        <f t="shared" si="15"/>
        <v>9.6997142489887445E-3</v>
      </c>
      <c r="F187" s="8">
        <f t="shared" si="16"/>
        <v>-1.5621645732948318E-2</v>
      </c>
      <c r="G187" s="8">
        <f t="shared" si="17"/>
        <v>9.0995810095485727E-3</v>
      </c>
      <c r="H187" s="8">
        <f t="shared" si="18"/>
        <v>2.4403581540574239E-4</v>
      </c>
      <c r="I187" s="8">
        <f t="shared" si="19"/>
        <v>8.2802374549337018E-5</v>
      </c>
      <c r="J187" s="8">
        <f t="shared" si="20"/>
        <v>-1.4215043084943202E-4</v>
      </c>
    </row>
    <row r="188" spans="1:10" x14ac:dyDescent="0.3">
      <c r="A188" s="9" t="s">
        <v>186</v>
      </c>
      <c r="B188" s="8">
        <v>249.9</v>
      </c>
      <c r="C188" s="11">
        <v>10113.700000000001</v>
      </c>
      <c r="D188" s="8">
        <f t="shared" si="14"/>
        <v>-1.7495576960880665E-2</v>
      </c>
      <c r="E188" s="8">
        <f t="shared" si="15"/>
        <v>-6.9176121718551586E-3</v>
      </c>
      <c r="F188" s="8">
        <f t="shared" si="16"/>
        <v>-1.8111220292868588E-2</v>
      </c>
      <c r="G188" s="8">
        <f t="shared" si="17"/>
        <v>-7.5177454112953304E-3</v>
      </c>
      <c r="H188" s="8">
        <f t="shared" si="18"/>
        <v>3.2801630049681492E-4</v>
      </c>
      <c r="I188" s="8">
        <f t="shared" si="19"/>
        <v>5.6516496069051999E-5</v>
      </c>
      <c r="J188" s="8">
        <f t="shared" si="20"/>
        <v>1.361555432496717E-4</v>
      </c>
    </row>
    <row r="189" spans="1:10" x14ac:dyDescent="0.3">
      <c r="A189" s="9" t="s">
        <v>187</v>
      </c>
      <c r="B189" s="8">
        <v>254.35</v>
      </c>
      <c r="C189" s="11">
        <v>10184.15</v>
      </c>
      <c r="D189" s="8">
        <f t="shared" si="14"/>
        <v>3.1845841784989837E-2</v>
      </c>
      <c r="E189" s="8">
        <f t="shared" si="15"/>
        <v>5.2810036868315979E-3</v>
      </c>
      <c r="F189" s="8">
        <f t="shared" si="16"/>
        <v>3.1230198453001914E-2</v>
      </c>
      <c r="G189" s="8">
        <f t="shared" si="17"/>
        <v>4.6808704473914262E-3</v>
      </c>
      <c r="H189" s="8">
        <f t="shared" si="18"/>
        <v>9.7532529541388322E-4</v>
      </c>
      <c r="I189" s="8">
        <f t="shared" si="19"/>
        <v>2.1910548145262411E-5</v>
      </c>
      <c r="J189" s="8">
        <f t="shared" si="20"/>
        <v>1.4618451300482609E-4</v>
      </c>
    </row>
    <row r="190" spans="1:10" x14ac:dyDescent="0.3">
      <c r="A190" s="9" t="s">
        <v>188</v>
      </c>
      <c r="B190" s="8">
        <v>246.5</v>
      </c>
      <c r="C190" s="11">
        <v>10130.65</v>
      </c>
      <c r="D190" s="8">
        <f t="shared" si="14"/>
        <v>4.9829642248722328E-2</v>
      </c>
      <c r="E190" s="8">
        <f t="shared" si="15"/>
        <v>1.3262586204309867E-2</v>
      </c>
      <c r="F190" s="8">
        <f t="shared" si="16"/>
        <v>4.9213998916734406E-2</v>
      </c>
      <c r="G190" s="8">
        <f t="shared" si="17"/>
        <v>1.2662452964869696E-2</v>
      </c>
      <c r="H190" s="8">
        <f t="shared" si="18"/>
        <v>2.4220176893763354E-3</v>
      </c>
      <c r="I190" s="8">
        <f t="shared" si="19"/>
        <v>1.6033771508753734E-4</v>
      </c>
      <c r="J190" s="8">
        <f t="shared" si="20"/>
        <v>6.2316994649629759E-4</v>
      </c>
    </row>
    <row r="191" spans="1:10" x14ac:dyDescent="0.3">
      <c r="A191" s="9" t="s">
        <v>189</v>
      </c>
      <c r="B191" s="8">
        <v>234.8</v>
      </c>
      <c r="C191" s="11">
        <v>9998.0499999999993</v>
      </c>
      <c r="D191" s="8">
        <f t="shared" si="14"/>
        <v>-2.7944524943075977E-2</v>
      </c>
      <c r="E191" s="8">
        <f t="shared" si="15"/>
        <v>-1.1537605971477349E-2</v>
      </c>
      <c r="F191" s="8">
        <f t="shared" si="16"/>
        <v>-2.8560168275063899E-2</v>
      </c>
      <c r="G191" s="8">
        <f t="shared" si="17"/>
        <v>-1.2137739210917521E-2</v>
      </c>
      <c r="H191" s="8">
        <f t="shared" si="18"/>
        <v>8.1568321189996642E-4</v>
      </c>
      <c r="I191" s="8">
        <f t="shared" si="19"/>
        <v>1.473247131522447E-4</v>
      </c>
      <c r="J191" s="8">
        <f t="shared" si="20"/>
        <v>3.4665587434264572E-4</v>
      </c>
    </row>
    <row r="192" spans="1:10" x14ac:dyDescent="0.3">
      <c r="A192" s="9" t="s">
        <v>190</v>
      </c>
      <c r="B192" s="8">
        <v>241.55</v>
      </c>
      <c r="C192" s="11">
        <v>10114.75</v>
      </c>
      <c r="D192" s="8">
        <f t="shared" si="14"/>
        <v>-2.6008064516129026E-2</v>
      </c>
      <c r="E192" s="8">
        <f t="shared" si="15"/>
        <v>-3.988084980675044E-3</v>
      </c>
      <c r="F192" s="8">
        <f t="shared" si="16"/>
        <v>-2.6623707848116948E-2</v>
      </c>
      <c r="G192" s="8">
        <f t="shared" si="17"/>
        <v>-4.5882182201152158E-3</v>
      </c>
      <c r="H192" s="8">
        <f t="shared" si="18"/>
        <v>7.0882181958188402E-4</v>
      </c>
      <c r="I192" s="8">
        <f t="shared" si="19"/>
        <v>2.1051746435397239E-5</v>
      </c>
      <c r="J192" s="8">
        <f t="shared" si="20"/>
        <v>1.2215538143575466E-4</v>
      </c>
    </row>
    <row r="193" spans="1:10" x14ac:dyDescent="0.3">
      <c r="A193" s="9" t="s">
        <v>191</v>
      </c>
      <c r="B193" s="8">
        <v>248</v>
      </c>
      <c r="C193" s="11">
        <v>10155.25</v>
      </c>
      <c r="D193" s="8">
        <f t="shared" si="14"/>
        <v>-4.4158972300281096E-3</v>
      </c>
      <c r="E193" s="8">
        <f t="shared" si="15"/>
        <v>3.0520477857838291E-3</v>
      </c>
      <c r="F193" s="8">
        <f t="shared" si="16"/>
        <v>-5.0315405620160328E-3</v>
      </c>
      <c r="G193" s="8">
        <f t="shared" si="17"/>
        <v>2.4519145463436573E-3</v>
      </c>
      <c r="H193" s="8">
        <f t="shared" si="18"/>
        <v>2.5316400427212614E-5</v>
      </c>
      <c r="I193" s="8">
        <f t="shared" si="19"/>
        <v>6.0118849425716225E-6</v>
      </c>
      <c r="J193" s="8">
        <f t="shared" si="20"/>
        <v>-1.2336907494525251E-5</v>
      </c>
    </row>
    <row r="194" spans="1:10" x14ac:dyDescent="0.3">
      <c r="A194" s="9" t="s">
        <v>192</v>
      </c>
      <c r="B194" s="8">
        <v>249.1</v>
      </c>
      <c r="C194" s="11">
        <v>10124.35</v>
      </c>
      <c r="D194" s="8">
        <f t="shared" si="14"/>
        <v>4.6380318612624372E-3</v>
      </c>
      <c r="E194" s="8">
        <f t="shared" si="15"/>
        <v>2.9818956336529201E-3</v>
      </c>
      <c r="F194" s="8">
        <f t="shared" si="16"/>
        <v>4.022388529274514E-3</v>
      </c>
      <c r="G194" s="8">
        <f t="shared" si="17"/>
        <v>2.3817623942127483E-3</v>
      </c>
      <c r="H194" s="8">
        <f t="shared" si="18"/>
        <v>1.6179609480439186E-5</v>
      </c>
      <c r="I194" s="8">
        <f t="shared" si="19"/>
        <v>5.6727921024860432E-6</v>
      </c>
      <c r="J194" s="8">
        <f t="shared" si="20"/>
        <v>9.5803737339387616E-6</v>
      </c>
    </row>
    <row r="195" spans="1:10" x14ac:dyDescent="0.3">
      <c r="A195" s="9" t="s">
        <v>193</v>
      </c>
      <c r="B195" s="8">
        <v>247.95</v>
      </c>
      <c r="C195" s="11">
        <v>10094.25</v>
      </c>
      <c r="D195" s="8">
        <f t="shared" ref="D195:D258" si="21">B195/B196-1</f>
        <v>-1.7241379310344862E-2</v>
      </c>
      <c r="E195" s="8">
        <f t="shared" ref="E195:E258" si="22">C195/C196-1</f>
        <v>-9.8968627239421902E-3</v>
      </c>
      <c r="F195" s="8">
        <f t="shared" ref="F195:F258" si="23">D195-$D$496</f>
        <v>-1.7857022642332784E-2</v>
      </c>
      <c r="G195" s="8">
        <f t="shared" ref="G195:G258" si="24">E195-$E$496</f>
        <v>-1.0496995963382362E-2</v>
      </c>
      <c r="H195" s="8">
        <f t="shared" ref="H195:H258" si="25">F195*F195</f>
        <v>3.1887325764878572E-4</v>
      </c>
      <c r="I195" s="8">
        <f t="shared" ref="I195:I258" si="26">G195*G195</f>
        <v>1.101869242552656E-4</v>
      </c>
      <c r="J195" s="8">
        <f t="shared" ref="J195:J258" si="27">F195*G195</f>
        <v>1.8744509459459467E-4</v>
      </c>
    </row>
    <row r="196" spans="1:10" x14ac:dyDescent="0.3">
      <c r="A196" s="9" t="s">
        <v>194</v>
      </c>
      <c r="B196" s="8">
        <v>252.3</v>
      </c>
      <c r="C196" s="11">
        <v>10195.15</v>
      </c>
      <c r="D196" s="8">
        <f t="shared" si="21"/>
        <v>-5.518328734726019E-3</v>
      </c>
      <c r="E196" s="8">
        <f t="shared" si="22"/>
        <v>-1.592641033189679E-2</v>
      </c>
      <c r="F196" s="8">
        <f t="shared" si="23"/>
        <v>-6.1339720667139422E-3</v>
      </c>
      <c r="G196" s="8">
        <f t="shared" si="24"/>
        <v>-1.6526543571336962E-2</v>
      </c>
      <c r="H196" s="8">
        <f t="shared" si="25"/>
        <v>3.7625613315226913E-5</v>
      </c>
      <c r="I196" s="8">
        <f t="shared" si="26"/>
        <v>2.7312664241529907E-4</v>
      </c>
      <c r="J196" s="8">
        <f t="shared" si="27"/>
        <v>1.0137335662591179E-4</v>
      </c>
    </row>
    <row r="197" spans="1:10" x14ac:dyDescent="0.3">
      <c r="A197" s="9" t="s">
        <v>195</v>
      </c>
      <c r="B197" s="8">
        <v>253.7</v>
      </c>
      <c r="C197" s="11">
        <v>10360.15</v>
      </c>
      <c r="D197" s="8">
        <f t="shared" si="21"/>
        <v>-1.3032483952538532E-2</v>
      </c>
      <c r="E197" s="8">
        <f t="shared" si="22"/>
        <v>-4.8746986331633657E-3</v>
      </c>
      <c r="F197" s="8">
        <f t="shared" si="23"/>
        <v>-1.3648127284526456E-2</v>
      </c>
      <c r="G197" s="8">
        <f t="shared" si="24"/>
        <v>-5.4748318726035375E-3</v>
      </c>
      <c r="H197" s="8">
        <f t="shared" si="25"/>
        <v>1.8627137837463548E-4</v>
      </c>
      <c r="I197" s="8">
        <f t="shared" si="26"/>
        <v>2.9973784033275558E-5</v>
      </c>
      <c r="J197" s="8">
        <f t="shared" si="27"/>
        <v>7.4721202258675403E-5</v>
      </c>
    </row>
    <row r="198" spans="1:10" x14ac:dyDescent="0.3">
      <c r="A198" s="9" t="s">
        <v>196</v>
      </c>
      <c r="B198" s="8">
        <v>257.05</v>
      </c>
      <c r="C198" s="11">
        <v>10410.9</v>
      </c>
      <c r="D198" s="8">
        <f t="shared" si="21"/>
        <v>9.2265410286611615E-3</v>
      </c>
      <c r="E198" s="8">
        <f t="shared" si="22"/>
        <v>-1.5297045608214654E-3</v>
      </c>
      <c r="F198" s="8">
        <f t="shared" si="23"/>
        <v>8.6108976966732375E-3</v>
      </c>
      <c r="G198" s="8">
        <f t="shared" si="24"/>
        <v>-2.1298378002616372E-3</v>
      </c>
      <c r="H198" s="8">
        <f t="shared" si="25"/>
        <v>7.4147559142572473E-5</v>
      </c>
      <c r="I198" s="8">
        <f t="shared" si="26"/>
        <v>4.5362090554233295E-6</v>
      </c>
      <c r="J198" s="8">
        <f t="shared" si="27"/>
        <v>-1.8339815408560526E-5</v>
      </c>
    </row>
    <row r="199" spans="1:10" x14ac:dyDescent="0.3">
      <c r="A199" s="9" t="s">
        <v>197</v>
      </c>
      <c r="B199" s="8">
        <v>254.7</v>
      </c>
      <c r="C199" s="11">
        <v>10426.85</v>
      </c>
      <c r="D199" s="8">
        <f t="shared" si="21"/>
        <v>7.3165908641485977E-3</v>
      </c>
      <c r="E199" s="8">
        <f t="shared" si="22"/>
        <v>5.229623659011029E-4</v>
      </c>
      <c r="F199" s="8">
        <f t="shared" si="23"/>
        <v>6.7009475321606745E-3</v>
      </c>
      <c r="G199" s="8">
        <f t="shared" si="24"/>
        <v>-7.7170873539068982E-5</v>
      </c>
      <c r="H199" s="8">
        <f t="shared" si="25"/>
        <v>4.4902697828770237E-5</v>
      </c>
      <c r="I199" s="8">
        <f t="shared" si="26"/>
        <v>5.9553437227829775E-9</v>
      </c>
      <c r="J199" s="8">
        <f t="shared" si="27"/>
        <v>-5.1711797459630778E-7</v>
      </c>
    </row>
    <row r="200" spans="1:10" x14ac:dyDescent="0.3">
      <c r="A200" s="9" t="s">
        <v>198</v>
      </c>
      <c r="B200" s="8">
        <v>252.85</v>
      </c>
      <c r="C200" s="11">
        <v>10421.4</v>
      </c>
      <c r="D200" s="8">
        <f t="shared" si="21"/>
        <v>-1.5794669299111774E-3</v>
      </c>
      <c r="E200" s="8">
        <f t="shared" si="22"/>
        <v>1.9023452969389343E-2</v>
      </c>
      <c r="F200" s="8">
        <f t="shared" si="23"/>
        <v>-2.1951102618991006E-3</v>
      </c>
      <c r="G200" s="8">
        <f t="shared" si="24"/>
        <v>1.8423319729949171E-2</v>
      </c>
      <c r="H200" s="8">
        <f t="shared" si="25"/>
        <v>4.8185090618947381E-6</v>
      </c>
      <c r="I200" s="8">
        <f t="shared" si="26"/>
        <v>3.3941870987193442E-4</v>
      </c>
      <c r="J200" s="8">
        <f t="shared" si="27"/>
        <v>-4.0441218197459593E-5</v>
      </c>
    </row>
    <row r="201" spans="1:10" x14ac:dyDescent="0.3">
      <c r="A201" s="9" t="s">
        <v>199</v>
      </c>
      <c r="B201" s="8">
        <v>253.25</v>
      </c>
      <c r="C201" s="11">
        <v>10226.85</v>
      </c>
      <c r="D201" s="8">
        <f t="shared" si="21"/>
        <v>-1.3823987538940874E-2</v>
      </c>
      <c r="E201" s="8">
        <f t="shared" si="22"/>
        <v>-1.542569549872308E-3</v>
      </c>
      <c r="F201" s="8">
        <f t="shared" si="23"/>
        <v>-1.4439630870928798E-2</v>
      </c>
      <c r="G201" s="8">
        <f t="shared" si="24"/>
        <v>-2.1427027893124798E-3</v>
      </c>
      <c r="H201" s="8">
        <f t="shared" si="25"/>
        <v>2.0850293968867995E-4</v>
      </c>
      <c r="I201" s="8">
        <f t="shared" si="26"/>
        <v>4.591175243327481E-6</v>
      </c>
      <c r="J201" s="8">
        <f t="shared" si="27"/>
        <v>3.0939837343781724E-5</v>
      </c>
    </row>
    <row r="202" spans="1:10" x14ac:dyDescent="0.3">
      <c r="A202" s="9" t="s">
        <v>200</v>
      </c>
      <c r="B202" s="8">
        <v>256.8</v>
      </c>
      <c r="C202" s="11">
        <v>10242.65</v>
      </c>
      <c r="D202" s="8">
        <f t="shared" si="21"/>
        <v>4.1151429150618313E-2</v>
      </c>
      <c r="E202" s="8">
        <f t="shared" si="22"/>
        <v>8.7106812944395262E-3</v>
      </c>
      <c r="F202" s="8">
        <f t="shared" si="23"/>
        <v>4.053578581863039E-2</v>
      </c>
      <c r="G202" s="8">
        <f t="shared" si="24"/>
        <v>8.1105480549993544E-3</v>
      </c>
      <c r="H202" s="8">
        <f t="shared" si="25"/>
        <v>1.6431499319338766E-3</v>
      </c>
      <c r="I202" s="8">
        <f t="shared" si="26"/>
        <v>6.5780989752453807E-5</v>
      </c>
      <c r="J202" s="8">
        <f t="shared" si="27"/>
        <v>3.287674388291631E-4</v>
      </c>
    </row>
    <row r="203" spans="1:10" x14ac:dyDescent="0.3">
      <c r="A203" s="9" t="s">
        <v>201</v>
      </c>
      <c r="B203" s="8">
        <v>246.65</v>
      </c>
      <c r="C203" s="11">
        <v>10154.200000000001</v>
      </c>
      <c r="D203" s="8">
        <f t="shared" si="21"/>
        <v>-3.8588969011888574E-2</v>
      </c>
      <c r="E203" s="8">
        <f t="shared" si="22"/>
        <v>-9.2738493060466887E-3</v>
      </c>
      <c r="F203" s="8">
        <f t="shared" si="23"/>
        <v>-3.9204612343876497E-2</v>
      </c>
      <c r="G203" s="8">
        <f t="shared" si="24"/>
        <v>-9.8739825454868604E-3</v>
      </c>
      <c r="H203" s="8">
        <f t="shared" si="25"/>
        <v>1.5370016290336334E-3</v>
      </c>
      <c r="I203" s="8">
        <f t="shared" si="26"/>
        <v>9.7495531308579178E-5</v>
      </c>
      <c r="J203" s="8">
        <f t="shared" si="27"/>
        <v>3.8710565798601523E-4</v>
      </c>
    </row>
    <row r="204" spans="1:10" x14ac:dyDescent="0.3">
      <c r="A204" s="9" t="s">
        <v>202</v>
      </c>
      <c r="B204" s="8">
        <v>256.55</v>
      </c>
      <c r="C204" s="11">
        <v>10249.25</v>
      </c>
      <c r="D204" s="8">
        <f t="shared" si="21"/>
        <v>-2.6375711574952554E-2</v>
      </c>
      <c r="E204" s="8">
        <f t="shared" si="22"/>
        <v>-1.0580325036080307E-2</v>
      </c>
      <c r="F204" s="8">
        <f t="shared" si="23"/>
        <v>-2.6991354906940476E-2</v>
      </c>
      <c r="G204" s="8">
        <f t="shared" si="24"/>
        <v>-1.1180458275520479E-2</v>
      </c>
      <c r="H204" s="8">
        <f t="shared" si="25"/>
        <v>7.2853323971241969E-4</v>
      </c>
      <c r="I204" s="8">
        <f t="shared" si="26"/>
        <v>1.2500264725065437E-4</v>
      </c>
      <c r="J204" s="8">
        <f t="shared" si="27"/>
        <v>3.0177571733681295E-4</v>
      </c>
    </row>
    <row r="205" spans="1:10" x14ac:dyDescent="0.3">
      <c r="A205" s="9" t="s">
        <v>203</v>
      </c>
      <c r="B205" s="8">
        <v>263.5</v>
      </c>
      <c r="C205" s="11">
        <v>10358.85</v>
      </c>
      <c r="D205" s="8">
        <f t="shared" si="21"/>
        <v>5.1497234407782422E-3</v>
      </c>
      <c r="E205" s="8">
        <f t="shared" si="22"/>
        <v>-9.5139290614676408E-3</v>
      </c>
      <c r="F205" s="8">
        <f t="shared" si="23"/>
        <v>4.534080108790319E-3</v>
      </c>
      <c r="G205" s="8">
        <f t="shared" si="24"/>
        <v>-1.0114062300907813E-2</v>
      </c>
      <c r="H205" s="8">
        <f t="shared" si="25"/>
        <v>2.0557882432928032E-5</v>
      </c>
      <c r="I205" s="8">
        <f t="shared" si="26"/>
        <v>1.0229425622664463E-4</v>
      </c>
      <c r="J205" s="8">
        <f t="shared" si="27"/>
        <v>-4.5857968697612161E-5</v>
      </c>
    </row>
    <row r="206" spans="1:10" x14ac:dyDescent="0.3">
      <c r="A206" s="9" t="s">
        <v>204</v>
      </c>
      <c r="B206" s="8">
        <v>262.14999999999998</v>
      </c>
      <c r="C206" s="11">
        <v>10458.35</v>
      </c>
      <c r="D206" s="8">
        <f t="shared" si="21"/>
        <v>-2.1828358208955345E-2</v>
      </c>
      <c r="E206" s="8">
        <f t="shared" si="22"/>
        <v>-3.2879532252915178E-3</v>
      </c>
      <c r="F206" s="8">
        <f t="shared" si="23"/>
        <v>-2.2444001540943267E-2</v>
      </c>
      <c r="G206" s="8">
        <f t="shared" si="24"/>
        <v>-3.8880864647316896E-3</v>
      </c>
      <c r="H206" s="8">
        <f t="shared" si="25"/>
        <v>5.0373320516986376E-4</v>
      </c>
      <c r="I206" s="8">
        <f t="shared" si="26"/>
        <v>1.5117216357229768E-5</v>
      </c>
      <c r="J206" s="8">
        <f t="shared" si="27"/>
        <v>8.7264218605758695E-5</v>
      </c>
    </row>
    <row r="207" spans="1:10" x14ac:dyDescent="0.3">
      <c r="A207" s="9" t="s">
        <v>205</v>
      </c>
      <c r="B207" s="8">
        <v>268</v>
      </c>
      <c r="C207" s="11">
        <v>10492.85</v>
      </c>
      <c r="D207" s="8">
        <f t="shared" si="21"/>
        <v>1.494768310911665E-3</v>
      </c>
      <c r="E207" s="8">
        <f t="shared" si="22"/>
        <v>-5.8222714912404827E-3</v>
      </c>
      <c r="F207" s="8">
        <f t="shared" si="23"/>
        <v>8.7912497892374156E-4</v>
      </c>
      <c r="G207" s="8">
        <f t="shared" si="24"/>
        <v>-6.4224047306806545E-3</v>
      </c>
      <c r="H207" s="8">
        <f t="shared" si="25"/>
        <v>7.7286072856766898E-7</v>
      </c>
      <c r="I207" s="8">
        <f t="shared" si="26"/>
        <v>4.1247282524669248E-5</v>
      </c>
      <c r="J207" s="8">
        <f t="shared" si="27"/>
        <v>-5.6460964234993686E-6</v>
      </c>
    </row>
    <row r="208" spans="1:10" x14ac:dyDescent="0.3">
      <c r="A208" s="9" t="s">
        <v>206</v>
      </c>
      <c r="B208" s="8">
        <v>267.60000000000002</v>
      </c>
      <c r="C208" s="11">
        <v>10554.3</v>
      </c>
      <c r="D208" s="8">
        <f t="shared" si="21"/>
        <v>-2.4959008926944692E-2</v>
      </c>
      <c r="E208" s="8">
        <f t="shared" si="22"/>
        <v>-2.6742010470017785E-3</v>
      </c>
      <c r="F208" s="8">
        <f t="shared" si="23"/>
        <v>-2.5574652258932615E-2</v>
      </c>
      <c r="G208" s="8">
        <f t="shared" si="24"/>
        <v>-3.2743342864419503E-3</v>
      </c>
      <c r="H208" s="8">
        <f t="shared" si="25"/>
        <v>6.5406283816532714E-4</v>
      </c>
      <c r="I208" s="8">
        <f t="shared" si="26"/>
        <v>1.0721265019369315E-5</v>
      </c>
      <c r="J208" s="8">
        <f t="shared" si="27"/>
        <v>8.3739960755253138E-5</v>
      </c>
    </row>
    <row r="209" spans="1:10" x14ac:dyDescent="0.3">
      <c r="A209" s="9" t="s">
        <v>207</v>
      </c>
      <c r="B209" s="8">
        <v>274.45</v>
      </c>
      <c r="C209" s="11">
        <v>10582.6</v>
      </c>
      <c r="D209" s="8">
        <f t="shared" si="21"/>
        <v>-5.796051439956651E-3</v>
      </c>
      <c r="E209" s="8">
        <f t="shared" si="22"/>
        <v>8.7264859094180469E-3</v>
      </c>
      <c r="F209" s="8">
        <f t="shared" si="23"/>
        <v>-6.4116947719445741E-3</v>
      </c>
      <c r="G209" s="8">
        <f t="shared" si="24"/>
        <v>8.1263526699778751E-3</v>
      </c>
      <c r="H209" s="8">
        <f t="shared" si="25"/>
        <v>4.1109829848581388E-5</v>
      </c>
      <c r="I209" s="8">
        <f t="shared" si="26"/>
        <v>6.6037607716856538E-5</v>
      </c>
      <c r="J209" s="8">
        <f t="shared" si="27"/>
        <v>-5.2103692929074972E-5</v>
      </c>
    </row>
    <row r="210" spans="1:10" x14ac:dyDescent="0.3">
      <c r="A210" s="9" t="s">
        <v>208</v>
      </c>
      <c r="B210" s="8">
        <v>276.05</v>
      </c>
      <c r="C210" s="11">
        <v>10491.05</v>
      </c>
      <c r="D210" s="8">
        <f t="shared" si="21"/>
        <v>1.2655906089508395E-2</v>
      </c>
      <c r="E210" s="8">
        <f t="shared" si="22"/>
        <v>1.0435628497404092E-2</v>
      </c>
      <c r="F210" s="8">
        <f t="shared" si="23"/>
        <v>1.2040262757520471E-2</v>
      </c>
      <c r="G210" s="8">
        <f t="shared" si="24"/>
        <v>9.8354952579639207E-3</v>
      </c>
      <c r="H210" s="8">
        <f t="shared" si="25"/>
        <v>1.4496792727013445E-4</v>
      </c>
      <c r="I210" s="8">
        <f t="shared" si="26"/>
        <v>9.6736966969430773E-5</v>
      </c>
      <c r="J210" s="8">
        <f t="shared" si="27"/>
        <v>1.1842194725623219E-4</v>
      </c>
    </row>
    <row r="211" spans="1:10" x14ac:dyDescent="0.3">
      <c r="A211" s="9" t="s">
        <v>209</v>
      </c>
      <c r="B211" s="8">
        <v>272.60000000000002</v>
      </c>
      <c r="C211" s="11">
        <v>10382.700000000001</v>
      </c>
      <c r="D211" s="8">
        <f t="shared" si="21"/>
        <v>-2.5612879619465456E-3</v>
      </c>
      <c r="E211" s="8">
        <f t="shared" si="22"/>
        <v>-1.4186170647610963E-3</v>
      </c>
      <c r="F211" s="8">
        <f t="shared" si="23"/>
        <v>-3.1769312939344688E-3</v>
      </c>
      <c r="G211" s="8">
        <f t="shared" si="24"/>
        <v>-2.0187503042012681E-3</v>
      </c>
      <c r="H211" s="8">
        <f t="shared" si="25"/>
        <v>1.0092892446380139E-5</v>
      </c>
      <c r="I211" s="8">
        <f t="shared" si="26"/>
        <v>4.0753527907127122E-6</v>
      </c>
      <c r="J211" s="8">
        <f t="shared" si="27"/>
        <v>6.413431016056737E-6</v>
      </c>
    </row>
    <row r="212" spans="1:10" x14ac:dyDescent="0.3">
      <c r="A212" s="9" t="s">
        <v>210</v>
      </c>
      <c r="B212" s="8">
        <v>273.3</v>
      </c>
      <c r="C212" s="11">
        <v>10397.450000000001</v>
      </c>
      <c r="D212" s="8">
        <f t="shared" si="21"/>
        <v>1.3536065269794229E-2</v>
      </c>
      <c r="E212" s="8">
        <f t="shared" si="22"/>
        <v>3.5761167522490034E-3</v>
      </c>
      <c r="F212" s="8">
        <f t="shared" si="23"/>
        <v>1.2920421937806304E-2</v>
      </c>
      <c r="G212" s="8">
        <f t="shared" si="24"/>
        <v>2.9759835128088316E-3</v>
      </c>
      <c r="H212" s="8">
        <f t="shared" si="25"/>
        <v>1.6693730305094643E-4</v>
      </c>
      <c r="I212" s="8">
        <f t="shared" si="26"/>
        <v>8.8564778685099939E-6</v>
      </c>
      <c r="J212" s="8">
        <f t="shared" si="27"/>
        <v>3.84509626654451E-5</v>
      </c>
    </row>
    <row r="213" spans="1:10" x14ac:dyDescent="0.3">
      <c r="A213" s="9" t="s">
        <v>211</v>
      </c>
      <c r="B213" s="8">
        <v>269.64999999999998</v>
      </c>
      <c r="C213" s="11">
        <v>10360.4</v>
      </c>
      <c r="D213" s="8">
        <f t="shared" si="21"/>
        <v>4.283054003724418E-3</v>
      </c>
      <c r="E213" s="8">
        <f t="shared" si="22"/>
        <v>-1.7343713867262744E-3</v>
      </c>
      <c r="F213" s="8">
        <f t="shared" si="23"/>
        <v>3.6674106717364948E-3</v>
      </c>
      <c r="G213" s="8">
        <f t="shared" si="24"/>
        <v>-2.3345046261664462E-3</v>
      </c>
      <c r="H213" s="8">
        <f t="shared" si="25"/>
        <v>1.3449901035166728E-5</v>
      </c>
      <c r="I213" s="8">
        <f t="shared" si="26"/>
        <v>5.4499118495925387E-6</v>
      </c>
      <c r="J213" s="8">
        <f t="shared" si="27"/>
        <v>-8.5615871792210405E-6</v>
      </c>
    </row>
    <row r="214" spans="1:10" x14ac:dyDescent="0.3">
      <c r="A214" s="9" t="s">
        <v>212</v>
      </c>
      <c r="B214" s="8">
        <v>268.5</v>
      </c>
      <c r="C214" s="11">
        <v>10378.4</v>
      </c>
      <c r="D214" s="8">
        <f t="shared" si="21"/>
        <v>-1.1595803423522844E-2</v>
      </c>
      <c r="E214" s="8">
        <f t="shared" si="22"/>
        <v>-7.0702142112262223E-3</v>
      </c>
      <c r="F214" s="8">
        <f t="shared" si="23"/>
        <v>-1.2211446755510768E-2</v>
      </c>
      <c r="G214" s="8">
        <f t="shared" si="24"/>
        <v>-7.6703474506663941E-3</v>
      </c>
      <c r="H214" s="8">
        <f t="shared" si="25"/>
        <v>1.4911943186267444E-4</v>
      </c>
      <c r="I214" s="8">
        <f t="shared" si="26"/>
        <v>5.8834230013944448E-5</v>
      </c>
      <c r="J214" s="8">
        <f t="shared" si="27"/>
        <v>9.366603949008043E-5</v>
      </c>
    </row>
    <row r="215" spans="1:10" x14ac:dyDescent="0.3">
      <c r="A215" s="9" t="s">
        <v>213</v>
      </c>
      <c r="B215" s="8">
        <v>271.64999999999998</v>
      </c>
      <c r="C215" s="11">
        <v>10452.299999999999</v>
      </c>
      <c r="D215" s="8">
        <f t="shared" si="21"/>
        <v>-2.5296017222820266E-2</v>
      </c>
      <c r="E215" s="8">
        <f t="shared" si="22"/>
        <v>-8.8378929401167206E-3</v>
      </c>
      <c r="F215" s="8">
        <f t="shared" si="23"/>
        <v>-2.5911660554808189E-2</v>
      </c>
      <c r="G215" s="8">
        <f t="shared" si="24"/>
        <v>-9.4380261795568923E-3</v>
      </c>
      <c r="H215" s="8">
        <f t="shared" si="25"/>
        <v>6.7141415270760259E-4</v>
      </c>
      <c r="I215" s="8">
        <f t="shared" si="26"/>
        <v>8.9076338166001263E-5</v>
      </c>
      <c r="J215" s="8">
        <f t="shared" si="27"/>
        <v>2.4455493067207133E-4</v>
      </c>
    </row>
    <row r="216" spans="1:10" x14ac:dyDescent="0.3">
      <c r="A216" s="9" t="s">
        <v>214</v>
      </c>
      <c r="B216" s="8">
        <v>278.7</v>
      </c>
      <c r="C216" s="11">
        <v>10545.5</v>
      </c>
      <c r="D216" s="8">
        <f t="shared" si="21"/>
        <v>9.0514120202751513E-3</v>
      </c>
      <c r="E216" s="8">
        <f t="shared" si="22"/>
        <v>4.247254997190808E-3</v>
      </c>
      <c r="F216" s="8">
        <f t="shared" si="23"/>
        <v>8.4357686882872273E-3</v>
      </c>
      <c r="G216" s="8">
        <f t="shared" si="24"/>
        <v>3.6471217577506362E-3</v>
      </c>
      <c r="H216" s="8">
        <f t="shared" si="25"/>
        <v>7.1162193362287208E-5</v>
      </c>
      <c r="I216" s="8">
        <f t="shared" si="26"/>
        <v>1.3301497115858091E-5</v>
      </c>
      <c r="J216" s="8">
        <f t="shared" si="27"/>
        <v>3.0766275526403894E-5</v>
      </c>
    </row>
    <row r="217" spans="1:10" x14ac:dyDescent="0.3">
      <c r="A217" s="9" t="s">
        <v>215</v>
      </c>
      <c r="B217" s="8">
        <v>276.2</v>
      </c>
      <c r="C217" s="11">
        <v>10500.9</v>
      </c>
      <c r="D217" s="8">
        <f t="shared" si="21"/>
        <v>-4.3463203463203537E-2</v>
      </c>
      <c r="E217" s="8">
        <f t="shared" si="22"/>
        <v>-3.6860456841956157E-3</v>
      </c>
      <c r="F217" s="8">
        <f t="shared" si="23"/>
        <v>-4.4078846795191459E-2</v>
      </c>
      <c r="G217" s="8">
        <f t="shared" si="24"/>
        <v>-4.2861789236357875E-3</v>
      </c>
      <c r="H217" s="8">
        <f t="shared" si="25"/>
        <v>1.9429447347939603E-3</v>
      </c>
      <c r="I217" s="8">
        <f t="shared" si="26"/>
        <v>1.8371329765419636E-5</v>
      </c>
      <c r="J217" s="8">
        <f t="shared" si="27"/>
        <v>1.8892982411172052E-4</v>
      </c>
    </row>
    <row r="218" spans="1:10" x14ac:dyDescent="0.3">
      <c r="A218" s="9" t="s">
        <v>216</v>
      </c>
      <c r="B218" s="8">
        <v>288.75</v>
      </c>
      <c r="C218" s="11">
        <v>10539.75</v>
      </c>
      <c r="D218" s="8">
        <f t="shared" si="21"/>
        <v>-2.580971659919018E-2</v>
      </c>
      <c r="E218" s="8">
        <f t="shared" si="22"/>
        <v>8.1109904877592065E-3</v>
      </c>
      <c r="F218" s="8">
        <f t="shared" si="23"/>
        <v>-2.6425359931178102E-2</v>
      </c>
      <c r="G218" s="8">
        <f t="shared" si="24"/>
        <v>7.5108572483190347E-3</v>
      </c>
      <c r="H218" s="8">
        <f t="shared" si="25"/>
        <v>6.9829964749231312E-4</v>
      </c>
      <c r="I218" s="8">
        <f t="shared" si="26"/>
        <v>5.6412976604626583E-5</v>
      </c>
      <c r="J218" s="8">
        <f t="shared" si="27"/>
        <v>-1.9847710617852844E-4</v>
      </c>
    </row>
    <row r="219" spans="1:10" x14ac:dyDescent="0.3">
      <c r="A219" s="9" t="s">
        <v>217</v>
      </c>
      <c r="B219" s="8">
        <v>296.39999999999998</v>
      </c>
      <c r="C219" s="11">
        <v>10454.950000000001</v>
      </c>
      <c r="D219" s="8">
        <f t="shared" si="21"/>
        <v>-1.6589250165892522E-2</v>
      </c>
      <c r="E219" s="8">
        <f t="shared" si="22"/>
        <v>-1.1525170537541873E-2</v>
      </c>
      <c r="F219" s="8">
        <f t="shared" si="23"/>
        <v>-1.7204893497880444E-2</v>
      </c>
      <c r="G219" s="8">
        <f t="shared" si="24"/>
        <v>-1.2125303776982045E-2</v>
      </c>
      <c r="H219" s="8">
        <f t="shared" si="25"/>
        <v>2.9600836027340876E-4</v>
      </c>
      <c r="I219" s="8">
        <f t="shared" si="26"/>
        <v>1.4702299168409505E-4</v>
      </c>
      <c r="J219" s="8">
        <f t="shared" si="27"/>
        <v>2.0861456011242357E-4</v>
      </c>
    </row>
    <row r="220" spans="1:10" x14ac:dyDescent="0.3">
      <c r="A220" s="9" t="s">
        <v>218</v>
      </c>
      <c r="B220" s="8">
        <v>301.39999999999998</v>
      </c>
      <c r="C220" s="11">
        <v>10576.85</v>
      </c>
      <c r="D220" s="8">
        <f t="shared" si="21"/>
        <v>2.9371584699453335E-2</v>
      </c>
      <c r="E220" s="8">
        <f t="shared" si="22"/>
        <v>9.5593077973026297E-3</v>
      </c>
      <c r="F220" s="8">
        <f t="shared" si="23"/>
        <v>2.8755941367465412E-2</v>
      </c>
      <c r="G220" s="8">
        <f t="shared" si="24"/>
        <v>8.9591745578624579E-3</v>
      </c>
      <c r="H220" s="8">
        <f t="shared" si="25"/>
        <v>8.2690416392910862E-4</v>
      </c>
      <c r="I220" s="8">
        <f t="shared" si="26"/>
        <v>8.0266808758249966E-5</v>
      </c>
      <c r="J220" s="8">
        <f t="shared" si="27"/>
        <v>2.576294982867807E-4</v>
      </c>
    </row>
    <row r="221" spans="1:10" x14ac:dyDescent="0.3">
      <c r="A221" s="9" t="s">
        <v>219</v>
      </c>
      <c r="B221" s="8">
        <v>292.8</v>
      </c>
      <c r="C221" s="11">
        <v>10476.700000000001</v>
      </c>
      <c r="D221" s="8">
        <f t="shared" si="21"/>
        <v>3.5989717223650075E-3</v>
      </c>
      <c r="E221" s="8">
        <f t="shared" si="22"/>
        <v>-2.052723072893059E-3</v>
      </c>
      <c r="F221" s="8">
        <f t="shared" si="23"/>
        <v>2.9833283903770843E-3</v>
      </c>
      <c r="G221" s="8">
        <f t="shared" si="24"/>
        <v>-2.6528563123332308E-3</v>
      </c>
      <c r="H221" s="8">
        <f t="shared" si="25"/>
        <v>8.9002482848299256E-6</v>
      </c>
      <c r="I221" s="8">
        <f t="shared" si="26"/>
        <v>7.0376466138862681E-6</v>
      </c>
      <c r="J221" s="8">
        <f t="shared" si="27"/>
        <v>-7.914341552174785E-6</v>
      </c>
    </row>
    <row r="222" spans="1:10" x14ac:dyDescent="0.3">
      <c r="A222" s="9" t="s">
        <v>220</v>
      </c>
      <c r="B222" s="8">
        <v>291.75</v>
      </c>
      <c r="C222" s="11">
        <v>10498.25</v>
      </c>
      <c r="D222" s="8">
        <f t="shared" si="21"/>
        <v>-2.1137393054856624E-2</v>
      </c>
      <c r="E222" s="8">
        <f t="shared" si="22"/>
        <v>-1.5778297575129607E-2</v>
      </c>
      <c r="F222" s="8">
        <f t="shared" si="23"/>
        <v>-2.1753036386844546E-2</v>
      </c>
      <c r="G222" s="8">
        <f t="shared" si="24"/>
        <v>-1.6378430814569779E-2</v>
      </c>
      <c r="H222" s="8">
        <f t="shared" si="25"/>
        <v>4.7319459204738282E-4</v>
      </c>
      <c r="I222" s="8">
        <f t="shared" si="26"/>
        <v>2.6825299594764886E-4</v>
      </c>
      <c r="J222" s="8">
        <f t="shared" si="27"/>
        <v>3.5628060146875235E-4</v>
      </c>
    </row>
    <row r="223" spans="1:10" x14ac:dyDescent="0.3">
      <c r="A223" s="9" t="s">
        <v>221</v>
      </c>
      <c r="B223" s="8">
        <v>298.05</v>
      </c>
      <c r="C223" s="11">
        <v>10666.55</v>
      </c>
      <c r="D223" s="8">
        <f t="shared" si="21"/>
        <v>2.3541281318311125E-3</v>
      </c>
      <c r="E223" s="8">
        <f t="shared" si="22"/>
        <v>-8.7402189468990255E-3</v>
      </c>
      <c r="F223" s="8">
        <f t="shared" si="23"/>
        <v>1.7384847998431891E-3</v>
      </c>
      <c r="G223" s="8">
        <f t="shared" si="24"/>
        <v>-9.3403521863391972E-3</v>
      </c>
      <c r="H223" s="8">
        <f t="shared" si="25"/>
        <v>3.0223293992858134E-6</v>
      </c>
      <c r="I223" s="8">
        <f t="shared" si="26"/>
        <v>8.7242178964851418E-5</v>
      </c>
      <c r="J223" s="8">
        <f t="shared" si="27"/>
        <v>-1.6238060301132793E-5</v>
      </c>
    </row>
    <row r="224" spans="1:10" x14ac:dyDescent="0.3">
      <c r="A224" s="9" t="s">
        <v>222</v>
      </c>
      <c r="B224" s="8">
        <v>297.35000000000002</v>
      </c>
      <c r="C224" s="11">
        <v>10760.6</v>
      </c>
      <c r="D224" s="8">
        <f t="shared" si="21"/>
        <v>-2.8426727658879214E-2</v>
      </c>
      <c r="E224" s="8">
        <f t="shared" si="22"/>
        <v>-2.326425764053397E-2</v>
      </c>
      <c r="F224" s="8">
        <f t="shared" si="23"/>
        <v>-2.9042370990867136E-2</v>
      </c>
      <c r="G224" s="8">
        <f t="shared" si="24"/>
        <v>-2.3864390879974141E-2</v>
      </c>
      <c r="H224" s="8">
        <f t="shared" si="25"/>
        <v>8.4345931277116093E-4</v>
      </c>
      <c r="I224" s="8">
        <f t="shared" si="26"/>
        <v>5.69509152072193E-4</v>
      </c>
      <c r="J224" s="8">
        <f t="shared" si="27"/>
        <v>6.9307849340727529E-4</v>
      </c>
    </row>
    <row r="225" spans="1:10" x14ac:dyDescent="0.3">
      <c r="A225" s="9" t="s">
        <v>223</v>
      </c>
      <c r="B225" s="8">
        <v>306.05</v>
      </c>
      <c r="C225" s="11">
        <v>11016.9</v>
      </c>
      <c r="D225" s="8">
        <f t="shared" si="21"/>
        <v>-2.2984836392657582E-2</v>
      </c>
      <c r="E225" s="8">
        <f t="shared" si="22"/>
        <v>-9.7935199542975582E-4</v>
      </c>
      <c r="F225" s="8">
        <f t="shared" si="23"/>
        <v>-2.3600479724645504E-2</v>
      </c>
      <c r="G225" s="8">
        <f t="shared" si="24"/>
        <v>-1.5794852348699276E-3</v>
      </c>
      <c r="H225" s="8">
        <f t="shared" si="25"/>
        <v>5.5698264323340353E-4</v>
      </c>
      <c r="I225" s="8">
        <f t="shared" si="26"/>
        <v>2.4947736071721102E-6</v>
      </c>
      <c r="J225" s="8">
        <f t="shared" si="27"/>
        <v>3.727660926092467E-5</v>
      </c>
    </row>
    <row r="226" spans="1:10" x14ac:dyDescent="0.3">
      <c r="A226" s="9" t="s">
        <v>224</v>
      </c>
      <c r="B226" s="8">
        <v>313.25</v>
      </c>
      <c r="C226" s="11">
        <v>11027.7</v>
      </c>
      <c r="D226" s="8">
        <f t="shared" si="21"/>
        <v>-9.5678520172226555E-4</v>
      </c>
      <c r="E226" s="8">
        <f t="shared" si="22"/>
        <v>-1.9864882598090716E-3</v>
      </c>
      <c r="F226" s="8">
        <f t="shared" si="23"/>
        <v>-1.572428533710189E-3</v>
      </c>
      <c r="G226" s="8">
        <f t="shared" si="24"/>
        <v>-2.5866214992492434E-3</v>
      </c>
      <c r="H226" s="8">
        <f t="shared" si="25"/>
        <v>2.472531493625975E-6</v>
      </c>
      <c r="I226" s="8">
        <f t="shared" si="26"/>
        <v>6.690610780378404E-6</v>
      </c>
      <c r="J226" s="8">
        <f t="shared" si="27"/>
        <v>4.0672774513277387E-6</v>
      </c>
    </row>
    <row r="227" spans="1:10" x14ac:dyDescent="0.3">
      <c r="A227" s="9" t="s">
        <v>225</v>
      </c>
      <c r="B227" s="8">
        <v>313.55</v>
      </c>
      <c r="C227" s="11">
        <v>11049.65</v>
      </c>
      <c r="D227" s="8">
        <f t="shared" si="21"/>
        <v>4.6459468119193215E-3</v>
      </c>
      <c r="E227" s="8">
        <f t="shared" si="22"/>
        <v>-7.2549054840795879E-3</v>
      </c>
      <c r="F227" s="8">
        <f t="shared" si="23"/>
        <v>4.0303034799313983E-3</v>
      </c>
      <c r="G227" s="8">
        <f t="shared" si="24"/>
        <v>-7.8550387235197597E-3</v>
      </c>
      <c r="H227" s="8">
        <f t="shared" si="25"/>
        <v>1.6243346140347139E-5</v>
      </c>
      <c r="I227" s="8">
        <f t="shared" si="26"/>
        <v>6.1701633347994937E-5</v>
      </c>
      <c r="J227" s="8">
        <f t="shared" si="27"/>
        <v>-3.1658189902397573E-5</v>
      </c>
    </row>
    <row r="228" spans="1:10" x14ac:dyDescent="0.3">
      <c r="A228" s="9" t="s">
        <v>226</v>
      </c>
      <c r="B228" s="8">
        <v>312.10000000000002</v>
      </c>
      <c r="C228" s="11">
        <v>11130.4</v>
      </c>
      <c r="D228" s="8">
        <f t="shared" si="21"/>
        <v>-3.3530257065302882E-3</v>
      </c>
      <c r="E228" s="8">
        <f t="shared" si="22"/>
        <v>5.4879783913674984E-3</v>
      </c>
      <c r="F228" s="8">
        <f t="shared" si="23"/>
        <v>-3.9686690385182114E-3</v>
      </c>
      <c r="G228" s="8">
        <f t="shared" si="24"/>
        <v>4.8878451519273267E-3</v>
      </c>
      <c r="H228" s="8">
        <f t="shared" si="25"/>
        <v>1.5750333937293064E-5</v>
      </c>
      <c r="I228" s="8">
        <f t="shared" si="26"/>
        <v>2.389103022921947E-5</v>
      </c>
      <c r="J228" s="8">
        <f t="shared" si="27"/>
        <v>-1.9398239719525324E-5</v>
      </c>
    </row>
    <row r="229" spans="1:10" x14ac:dyDescent="0.3">
      <c r="A229" s="9" t="s">
        <v>227</v>
      </c>
      <c r="B229" s="8">
        <v>313.14999999999998</v>
      </c>
      <c r="C229" s="11">
        <v>11069.65</v>
      </c>
      <c r="D229" s="8">
        <f t="shared" si="21"/>
        <v>-5.0772961503485869E-2</v>
      </c>
      <c r="E229" s="8">
        <f t="shared" si="22"/>
        <v>-1.4748331228576772E-3</v>
      </c>
      <c r="F229" s="8">
        <f t="shared" si="23"/>
        <v>-5.1388604835473792E-2</v>
      </c>
      <c r="G229" s="8">
        <f t="shared" si="24"/>
        <v>-2.074966362297849E-3</v>
      </c>
      <c r="H229" s="8">
        <f t="shared" si="25"/>
        <v>2.6407887069364805E-3</v>
      </c>
      <c r="I229" s="8">
        <f t="shared" si="26"/>
        <v>4.3054854046675684E-6</v>
      </c>
      <c r="J229" s="8">
        <f t="shared" si="27"/>
        <v>1.066296264390247E-4</v>
      </c>
    </row>
    <row r="230" spans="1:10" x14ac:dyDescent="0.3">
      <c r="A230" s="9" t="s">
        <v>228</v>
      </c>
      <c r="B230" s="8">
        <v>329.9</v>
      </c>
      <c r="C230" s="11">
        <v>11086</v>
      </c>
      <c r="D230" s="8">
        <f t="shared" si="21"/>
        <v>3.7095253065073663E-2</v>
      </c>
      <c r="E230" s="8">
        <f t="shared" si="22"/>
        <v>2.0751193193602191E-4</v>
      </c>
      <c r="F230" s="8">
        <f t="shared" si="23"/>
        <v>3.6479609733085741E-2</v>
      </c>
      <c r="G230" s="8">
        <f t="shared" si="24"/>
        <v>-3.9262130750414997E-4</v>
      </c>
      <c r="H230" s="8">
        <f t="shared" si="25"/>
        <v>1.330761926278244E-3</v>
      </c>
      <c r="I230" s="8">
        <f t="shared" si="26"/>
        <v>1.541514911062683E-7</v>
      </c>
      <c r="J230" s="8">
        <f t="shared" si="27"/>
        <v>-1.4322672070645239E-5</v>
      </c>
    </row>
    <row r="231" spans="1:10" x14ac:dyDescent="0.3">
      <c r="A231" s="9" t="s">
        <v>229</v>
      </c>
      <c r="B231" s="8">
        <v>318.10000000000002</v>
      </c>
      <c r="C231" s="11">
        <v>11083.7</v>
      </c>
      <c r="D231" s="8">
        <f t="shared" si="21"/>
        <v>3.7846655791190953E-2</v>
      </c>
      <c r="E231" s="8">
        <f t="shared" si="22"/>
        <v>1.071474166073938E-2</v>
      </c>
      <c r="F231" s="8">
        <f t="shared" si="23"/>
        <v>3.7231012459203031E-2</v>
      </c>
      <c r="G231" s="8">
        <f t="shared" si="24"/>
        <v>1.0114608421299208E-2</v>
      </c>
      <c r="H231" s="8">
        <f t="shared" si="25"/>
        <v>1.3861482887373314E-3</v>
      </c>
      <c r="I231" s="8">
        <f t="shared" si="26"/>
        <v>1.0230530351621686E-4</v>
      </c>
      <c r="J231" s="8">
        <f t="shared" si="27"/>
        <v>3.7657711215335069E-4</v>
      </c>
    </row>
    <row r="232" spans="1:10" x14ac:dyDescent="0.3">
      <c r="A232" s="9" t="s">
        <v>230</v>
      </c>
      <c r="B232" s="8">
        <v>306.5</v>
      </c>
      <c r="C232" s="11">
        <v>10966.2</v>
      </c>
      <c r="D232" s="8">
        <f t="shared" si="21"/>
        <v>-8.8924818108326864E-3</v>
      </c>
      <c r="E232" s="8">
        <f t="shared" si="22"/>
        <v>6.5628241254922504E-3</v>
      </c>
      <c r="F232" s="8">
        <f t="shared" si="23"/>
        <v>-9.5081251428206105E-3</v>
      </c>
      <c r="G232" s="8">
        <f t="shared" si="24"/>
        <v>5.9626908860520786E-3</v>
      </c>
      <c r="H232" s="8">
        <f t="shared" si="25"/>
        <v>9.0404443731537459E-5</v>
      </c>
      <c r="I232" s="8">
        <f t="shared" si="26"/>
        <v>3.5553682602608521E-5</v>
      </c>
      <c r="J232" s="8">
        <f t="shared" si="27"/>
        <v>-5.6694011132539074E-5</v>
      </c>
    </row>
    <row r="233" spans="1:10" x14ac:dyDescent="0.3">
      <c r="A233" s="9" t="s">
        <v>231</v>
      </c>
      <c r="B233" s="8">
        <v>309.25</v>
      </c>
      <c r="C233" s="11">
        <v>10894.7</v>
      </c>
      <c r="D233" s="8">
        <f t="shared" si="21"/>
        <v>1.9785655399835012E-2</v>
      </c>
      <c r="E233" s="8">
        <f t="shared" si="22"/>
        <v>7.1831376536932723E-3</v>
      </c>
      <c r="F233" s="8">
        <f t="shared" si="23"/>
        <v>1.9170012067847089E-2</v>
      </c>
      <c r="G233" s="8">
        <f t="shared" si="24"/>
        <v>6.5830044142531005E-3</v>
      </c>
      <c r="H233" s="8">
        <f t="shared" si="25"/>
        <v>3.6748936268140301E-4</v>
      </c>
      <c r="I233" s="8">
        <f t="shared" si="26"/>
        <v>4.3335947118075805E-5</v>
      </c>
      <c r="J233" s="8">
        <f t="shared" si="27"/>
        <v>1.2619627406392259E-4</v>
      </c>
    </row>
    <row r="234" spans="1:10" x14ac:dyDescent="0.3">
      <c r="A234" s="9" t="s">
        <v>232</v>
      </c>
      <c r="B234" s="8">
        <v>303.25</v>
      </c>
      <c r="C234" s="11">
        <v>10817</v>
      </c>
      <c r="D234" s="8">
        <f t="shared" si="21"/>
        <v>-1.2536633018560783E-2</v>
      </c>
      <c r="E234" s="8">
        <f t="shared" si="22"/>
        <v>2.6370550259302572E-3</v>
      </c>
      <c r="F234" s="8">
        <f t="shared" si="23"/>
        <v>-1.3152276350548707E-2</v>
      </c>
      <c r="G234" s="8">
        <f t="shared" si="24"/>
        <v>2.0369217864900854E-3</v>
      </c>
      <c r="H234" s="8">
        <f t="shared" si="25"/>
        <v>1.7298237320120282E-4</v>
      </c>
      <c r="I234" s="8">
        <f t="shared" si="26"/>
        <v>4.1490503642779612E-6</v>
      </c>
      <c r="J234" s="8">
        <f t="shared" si="27"/>
        <v>-2.6790158240370974E-5</v>
      </c>
    </row>
    <row r="235" spans="1:10" x14ac:dyDescent="0.3">
      <c r="A235" s="9" t="s">
        <v>233</v>
      </c>
      <c r="B235" s="8">
        <v>307.10000000000002</v>
      </c>
      <c r="C235" s="11">
        <v>10788.55</v>
      </c>
      <c r="D235" s="8">
        <f t="shared" si="21"/>
        <v>3.697450616241782E-2</v>
      </c>
      <c r="E235" s="8">
        <f t="shared" si="22"/>
        <v>8.2332985995914321E-3</v>
      </c>
      <c r="F235" s="8">
        <f t="shared" si="23"/>
        <v>3.6358862830429897E-2</v>
      </c>
      <c r="G235" s="8">
        <f t="shared" si="24"/>
        <v>7.6331653601512603E-3</v>
      </c>
      <c r="H235" s="8">
        <f t="shared" si="25"/>
        <v>1.3219669063220167E-3</v>
      </c>
      <c r="I235" s="8">
        <f t="shared" si="26"/>
        <v>5.8265213415413121E-5</v>
      </c>
      <c r="J235" s="8">
        <f t="shared" si="27"/>
        <v>2.7753321229172868E-4</v>
      </c>
    </row>
    <row r="236" spans="1:10" x14ac:dyDescent="0.3">
      <c r="A236" s="9" t="s">
        <v>234</v>
      </c>
      <c r="B236" s="8">
        <v>296.14999999999998</v>
      </c>
      <c r="C236" s="11">
        <v>10700.45</v>
      </c>
      <c r="D236" s="8">
        <f t="shared" si="21"/>
        <v>-2.1315267680105943E-2</v>
      </c>
      <c r="E236" s="8">
        <f t="shared" si="22"/>
        <v>-3.8262634349789382E-3</v>
      </c>
      <c r="F236" s="8">
        <f t="shared" si="23"/>
        <v>-2.1930911012093865E-2</v>
      </c>
      <c r="G236" s="8">
        <f t="shared" si="24"/>
        <v>-4.4263966744191099E-3</v>
      </c>
      <c r="H236" s="8">
        <f t="shared" si="25"/>
        <v>4.8096485782037995E-4</v>
      </c>
      <c r="I236" s="8">
        <f t="shared" si="26"/>
        <v>1.9592987519308556E-5</v>
      </c>
      <c r="J236" s="8">
        <f t="shared" si="27"/>
        <v>9.7074911570913723E-5</v>
      </c>
    </row>
    <row r="237" spans="1:10" x14ac:dyDescent="0.3">
      <c r="A237" s="9" t="s">
        <v>235</v>
      </c>
      <c r="B237" s="8">
        <v>302.60000000000002</v>
      </c>
      <c r="C237" s="11">
        <v>10741.55</v>
      </c>
      <c r="D237" s="8">
        <f t="shared" si="21"/>
        <v>1.1579818031430822E-3</v>
      </c>
      <c r="E237" s="8">
        <f t="shared" si="22"/>
        <v>5.6454066705675654E-3</v>
      </c>
      <c r="F237" s="8">
        <f t="shared" si="23"/>
        <v>5.4233847115515879E-4</v>
      </c>
      <c r="G237" s="8">
        <f t="shared" si="24"/>
        <v>5.0452734311273936E-3</v>
      </c>
      <c r="H237" s="8">
        <f t="shared" si="25"/>
        <v>2.9413101729491499E-7</v>
      </c>
      <c r="I237" s="8">
        <f t="shared" si="26"/>
        <v>2.5454783994839982E-5</v>
      </c>
      <c r="J237" s="8">
        <f t="shared" si="27"/>
        <v>2.7362458791973729E-6</v>
      </c>
    </row>
    <row r="238" spans="1:10" x14ac:dyDescent="0.3">
      <c r="A238" s="9" t="s">
        <v>236</v>
      </c>
      <c r="B238" s="8">
        <v>302.25</v>
      </c>
      <c r="C238" s="11">
        <v>10681.25</v>
      </c>
      <c r="D238" s="8">
        <f t="shared" si="21"/>
        <v>1.6545334215756213E-4</v>
      </c>
      <c r="E238" s="8">
        <f t="shared" si="22"/>
        <v>2.8212783536125663E-3</v>
      </c>
      <c r="F238" s="8">
        <f t="shared" si="23"/>
        <v>-4.5018998983036127E-4</v>
      </c>
      <c r="G238" s="8">
        <f t="shared" si="24"/>
        <v>2.2211451141723945E-3</v>
      </c>
      <c r="H238" s="8">
        <f t="shared" si="25"/>
        <v>2.0267102694346078E-7</v>
      </c>
      <c r="I238" s="8">
        <f t="shared" si="26"/>
        <v>4.9334856182118993E-6</v>
      </c>
      <c r="J238" s="8">
        <f t="shared" si="27"/>
        <v>-9.9993729636102697E-7</v>
      </c>
    </row>
    <row r="239" spans="1:10" x14ac:dyDescent="0.3">
      <c r="A239" s="9" t="s">
        <v>237</v>
      </c>
      <c r="B239" s="8">
        <v>302.2</v>
      </c>
      <c r="C239" s="11">
        <v>10651.2</v>
      </c>
      <c r="D239" s="8">
        <f t="shared" si="21"/>
        <v>3.6532713384256343E-3</v>
      </c>
      <c r="E239" s="8">
        <f t="shared" si="22"/>
        <v>1.7870243223414572E-3</v>
      </c>
      <c r="F239" s="8">
        <f t="shared" si="23"/>
        <v>3.0376280064377112E-3</v>
      </c>
      <c r="G239" s="8">
        <f t="shared" si="24"/>
        <v>1.1868910829012855E-3</v>
      </c>
      <c r="H239" s="8">
        <f t="shared" si="25"/>
        <v>9.2271839054947434E-6</v>
      </c>
      <c r="I239" s="8">
        <f t="shared" si="26"/>
        <v>1.4087104426705862E-6</v>
      </c>
      <c r="J239" s="8">
        <f t="shared" si="27"/>
        <v>3.6053335940121279E-6</v>
      </c>
    </row>
    <row r="240" spans="1:10" x14ac:dyDescent="0.3">
      <c r="A240" s="9" t="s">
        <v>238</v>
      </c>
      <c r="B240" s="8">
        <v>301.10000000000002</v>
      </c>
      <c r="C240" s="11">
        <v>10632.2</v>
      </c>
      <c r="D240" s="8">
        <f t="shared" si="21"/>
        <v>-1.0515938218862875E-2</v>
      </c>
      <c r="E240" s="8">
        <f t="shared" si="22"/>
        <v>-4.5125505311638392E-4</v>
      </c>
      <c r="F240" s="8">
        <f t="shared" si="23"/>
        <v>-1.1131581550850799E-2</v>
      </c>
      <c r="G240" s="8">
        <f t="shared" si="24"/>
        <v>-1.0513882925565557E-3</v>
      </c>
      <c r="H240" s="8">
        <f t="shared" si="25"/>
        <v>1.2391210782324187E-4</v>
      </c>
      <c r="I240" s="8">
        <f t="shared" si="26"/>
        <v>1.1054173417249896E-6</v>
      </c>
      <c r="J240" s="8">
        <f t="shared" si="27"/>
        <v>1.1703614520203078E-5</v>
      </c>
    </row>
    <row r="241" spans="1:10" x14ac:dyDescent="0.3">
      <c r="A241" s="9" t="s">
        <v>239</v>
      </c>
      <c r="B241" s="8">
        <v>304.3</v>
      </c>
      <c r="C241" s="11">
        <v>10637</v>
      </c>
      <c r="D241" s="8">
        <f t="shared" si="21"/>
        <v>-4.9051667756703221E-3</v>
      </c>
      <c r="E241" s="8">
        <f t="shared" si="22"/>
        <v>1.2613426710341713E-3</v>
      </c>
      <c r="F241" s="8">
        <f t="shared" si="23"/>
        <v>-5.5208101076582453E-3</v>
      </c>
      <c r="G241" s="8">
        <f t="shared" si="24"/>
        <v>6.6120943159399942E-4</v>
      </c>
      <c r="H241" s="8">
        <f t="shared" si="25"/>
        <v>3.0479344244821445E-5</v>
      </c>
      <c r="I241" s="8">
        <f t="shared" si="26"/>
        <v>4.3719791242885979E-7</v>
      </c>
      <c r="J241" s="8">
        <f t="shared" si="27"/>
        <v>-3.6504117132231151E-6</v>
      </c>
    </row>
    <row r="242" spans="1:10" x14ac:dyDescent="0.3">
      <c r="A242" s="9" t="s">
        <v>240</v>
      </c>
      <c r="B242" s="8">
        <v>305.8</v>
      </c>
      <c r="C242" s="11">
        <v>10623.6</v>
      </c>
      <c r="D242" s="8">
        <f t="shared" si="21"/>
        <v>-1.7953321364452268E-3</v>
      </c>
      <c r="E242" s="8">
        <f t="shared" si="22"/>
        <v>6.132296604270282E-3</v>
      </c>
      <c r="F242" s="8">
        <f t="shared" si="23"/>
        <v>-2.41097546843315E-3</v>
      </c>
      <c r="G242" s="8">
        <f t="shared" si="24"/>
        <v>5.5321633648301102E-3</v>
      </c>
      <c r="H242" s="8">
        <f t="shared" si="25"/>
        <v>5.812802709386447E-6</v>
      </c>
      <c r="I242" s="8">
        <f t="shared" si="26"/>
        <v>3.0604831495168407E-5</v>
      </c>
      <c r="J242" s="8">
        <f t="shared" si="27"/>
        <v>-1.3337910159969986E-5</v>
      </c>
    </row>
    <row r="243" spans="1:10" x14ac:dyDescent="0.3">
      <c r="A243" s="9" t="s">
        <v>241</v>
      </c>
      <c r="B243" s="8">
        <v>306.35000000000002</v>
      </c>
      <c r="C243" s="11">
        <v>10558.85</v>
      </c>
      <c r="D243" s="8">
        <f t="shared" si="21"/>
        <v>-6.9692058346838559E-3</v>
      </c>
      <c r="E243" s="8">
        <f t="shared" si="22"/>
        <v>5.1452669255960259E-3</v>
      </c>
      <c r="F243" s="8">
        <f t="shared" si="23"/>
        <v>-7.5848491666717791E-3</v>
      </c>
      <c r="G243" s="8">
        <f t="shared" si="24"/>
        <v>4.5451336861558542E-3</v>
      </c>
      <c r="H243" s="8">
        <f t="shared" si="25"/>
        <v>5.7529936881161583E-5</v>
      </c>
      <c r="I243" s="8">
        <f t="shared" si="26"/>
        <v>2.0658240225028703E-5</v>
      </c>
      <c r="J243" s="8">
        <f t="shared" si="27"/>
        <v>-3.4474153451851061E-5</v>
      </c>
    </row>
    <row r="244" spans="1:10" x14ac:dyDescent="0.3">
      <c r="A244" s="9" t="s">
        <v>242</v>
      </c>
      <c r="B244" s="8">
        <v>308.5</v>
      </c>
      <c r="C244" s="11">
        <v>10504.8</v>
      </c>
      <c r="D244" s="8">
        <f t="shared" si="21"/>
        <v>1.8656100379725871E-2</v>
      </c>
      <c r="E244" s="8">
        <f t="shared" si="22"/>
        <v>5.8985751493794147E-3</v>
      </c>
      <c r="F244" s="8">
        <f t="shared" si="23"/>
        <v>1.8040457047737948E-2</v>
      </c>
      <c r="G244" s="8">
        <f t="shared" si="24"/>
        <v>5.298441909939243E-3</v>
      </c>
      <c r="H244" s="8">
        <f t="shared" si="25"/>
        <v>3.2545809049127781E-4</v>
      </c>
      <c r="I244" s="8">
        <f t="shared" si="26"/>
        <v>2.8073486673000612E-5</v>
      </c>
      <c r="J244" s="8">
        <f t="shared" si="27"/>
        <v>9.5586313696193536E-5</v>
      </c>
    </row>
    <row r="245" spans="1:10" x14ac:dyDescent="0.3">
      <c r="A245" s="9" t="s">
        <v>243</v>
      </c>
      <c r="B245" s="8">
        <v>302.85000000000002</v>
      </c>
      <c r="C245" s="11">
        <v>10443.200000000001</v>
      </c>
      <c r="D245" s="8">
        <f t="shared" si="21"/>
        <v>-1.3190436933222527E-3</v>
      </c>
      <c r="E245" s="8">
        <f t="shared" si="22"/>
        <v>9.5765260194280444E-5</v>
      </c>
      <c r="F245" s="8">
        <f t="shared" si="23"/>
        <v>-1.9346870253101761E-3</v>
      </c>
      <c r="G245" s="8">
        <f t="shared" si="24"/>
        <v>-5.0436797924589144E-4</v>
      </c>
      <c r="H245" s="8">
        <f t="shared" si="25"/>
        <v>3.7430138859035379E-6</v>
      </c>
      <c r="I245" s="8">
        <f t="shared" si="26"/>
        <v>2.5438705848858397E-7</v>
      </c>
      <c r="J245" s="8">
        <f t="shared" si="27"/>
        <v>9.7579418542893835E-7</v>
      </c>
    </row>
    <row r="246" spans="1:10" x14ac:dyDescent="0.3">
      <c r="A246" s="9" t="s">
        <v>244</v>
      </c>
      <c r="B246" s="8">
        <v>303.25</v>
      </c>
      <c r="C246" s="11">
        <v>10442.200000000001</v>
      </c>
      <c r="D246" s="8">
        <f t="shared" si="21"/>
        <v>-1.2536633018560783E-2</v>
      </c>
      <c r="E246" s="8">
        <f t="shared" si="22"/>
        <v>6.3724480262195016E-4</v>
      </c>
      <c r="F246" s="8">
        <f t="shared" si="23"/>
        <v>-1.3152276350548707E-2</v>
      </c>
      <c r="G246" s="8">
        <f t="shared" si="24"/>
        <v>3.7111563181778276E-5</v>
      </c>
      <c r="H246" s="8">
        <f t="shared" si="25"/>
        <v>1.7298237320120282E-4</v>
      </c>
      <c r="I246" s="8">
        <f t="shared" si="26"/>
        <v>1.3772681217951209E-9</v>
      </c>
      <c r="J246" s="8">
        <f t="shared" si="27"/>
        <v>-4.881015347675966E-7</v>
      </c>
    </row>
    <row r="247" spans="1:10" x14ac:dyDescent="0.3">
      <c r="A247" s="9" t="s">
        <v>245</v>
      </c>
      <c r="B247" s="8">
        <v>307.10000000000002</v>
      </c>
      <c r="C247" s="11">
        <v>10435.549999999999</v>
      </c>
      <c r="D247" s="8">
        <f t="shared" si="21"/>
        <v>-9.0351726363341323E-3</v>
      </c>
      <c r="E247" s="8">
        <f t="shared" si="22"/>
        <v>-9.0354867197813826E-3</v>
      </c>
      <c r="F247" s="8">
        <f t="shared" si="23"/>
        <v>-9.6508159683220563E-3</v>
      </c>
      <c r="G247" s="8">
        <f t="shared" si="24"/>
        <v>-9.6356199592215544E-3</v>
      </c>
      <c r="H247" s="8">
        <f t="shared" si="25"/>
        <v>9.3138248854419983E-5</v>
      </c>
      <c r="I247" s="8">
        <f t="shared" si="26"/>
        <v>9.2845171998548796E-5</v>
      </c>
      <c r="J247" s="8">
        <f t="shared" si="27"/>
        <v>9.2991594967138102E-5</v>
      </c>
    </row>
    <row r="248" spans="1:10" x14ac:dyDescent="0.3">
      <c r="A248" s="9" t="s">
        <v>246</v>
      </c>
      <c r="B248" s="8">
        <v>309.89999999999998</v>
      </c>
      <c r="C248" s="11">
        <v>10530.7</v>
      </c>
      <c r="D248" s="8">
        <f t="shared" si="21"/>
        <v>4.8638132295719672E-3</v>
      </c>
      <c r="E248" s="8">
        <f t="shared" si="22"/>
        <v>5.03917769782114E-3</v>
      </c>
      <c r="F248" s="8">
        <f t="shared" si="23"/>
        <v>4.248169897584044E-3</v>
      </c>
      <c r="G248" s="8">
        <f t="shared" si="24"/>
        <v>4.4390444583809682E-3</v>
      </c>
      <c r="H248" s="8">
        <f t="shared" si="25"/>
        <v>1.8046947478739227E-5</v>
      </c>
      <c r="I248" s="8">
        <f t="shared" si="26"/>
        <v>1.9705115703482784E-5</v>
      </c>
      <c r="J248" s="8">
        <f t="shared" si="27"/>
        <v>1.8857815042131295E-5</v>
      </c>
    </row>
    <row r="249" spans="1:10" x14ac:dyDescent="0.3">
      <c r="A249" s="9" t="s">
        <v>247</v>
      </c>
      <c r="B249" s="8">
        <v>308.39999999999998</v>
      </c>
      <c r="C249" s="11">
        <v>10477.9</v>
      </c>
      <c r="D249" s="8">
        <f t="shared" si="21"/>
        <v>-2.0485945688423213E-2</v>
      </c>
      <c r="E249" s="8">
        <f t="shared" si="22"/>
        <v>-1.2248885923313857E-3</v>
      </c>
      <c r="F249" s="8">
        <f t="shared" si="23"/>
        <v>-2.1101589020411135E-2</v>
      </c>
      <c r="G249" s="8">
        <f t="shared" si="24"/>
        <v>-1.8250218317715575E-3</v>
      </c>
      <c r="H249" s="8">
        <f t="shared" si="25"/>
        <v>4.4527705918633579E-4</v>
      </c>
      <c r="I249" s="8">
        <f t="shared" si="26"/>
        <v>3.330704686442811E-6</v>
      </c>
      <c r="J249" s="8">
        <f t="shared" si="27"/>
        <v>3.8510860647321316E-5</v>
      </c>
    </row>
    <row r="250" spans="1:10" x14ac:dyDescent="0.3">
      <c r="A250" s="9" t="s">
        <v>248</v>
      </c>
      <c r="B250" s="8">
        <v>314.85000000000002</v>
      </c>
      <c r="C250" s="11">
        <v>10490.75</v>
      </c>
      <c r="D250" s="8">
        <f t="shared" si="21"/>
        <v>-7.2520889169160885E-3</v>
      </c>
      <c r="E250" s="8">
        <f t="shared" si="22"/>
        <v>-3.8693443479086431E-3</v>
      </c>
      <c r="F250" s="8">
        <f t="shared" si="23"/>
        <v>-7.8677322489040125E-3</v>
      </c>
      <c r="G250" s="8">
        <f t="shared" si="24"/>
        <v>-4.4694775873488149E-3</v>
      </c>
      <c r="H250" s="8">
        <f t="shared" si="25"/>
        <v>6.1901210740444195E-5</v>
      </c>
      <c r="I250" s="8">
        <f t="shared" si="26"/>
        <v>1.9976229903813384E-5</v>
      </c>
      <c r="J250" s="8">
        <f t="shared" si="27"/>
        <v>3.516465294973797E-5</v>
      </c>
    </row>
    <row r="251" spans="1:10" x14ac:dyDescent="0.3">
      <c r="A251" s="9" t="s">
        <v>249</v>
      </c>
      <c r="B251" s="8">
        <v>317.14999999999998</v>
      </c>
      <c r="C251" s="11">
        <v>10531.5</v>
      </c>
      <c r="D251" s="8">
        <f t="shared" si="21"/>
        <v>-8.4414569329374078E-3</v>
      </c>
      <c r="E251" s="8">
        <f t="shared" si="22"/>
        <v>3.6691127418277958E-3</v>
      </c>
      <c r="F251" s="8">
        <f t="shared" si="23"/>
        <v>-9.0571002649253319E-3</v>
      </c>
      <c r="G251" s="8">
        <f t="shared" si="24"/>
        <v>3.068979502387624E-3</v>
      </c>
      <c r="H251" s="8">
        <f t="shared" si="25"/>
        <v>8.2031065208910511E-5</v>
      </c>
      <c r="I251" s="8">
        <f t="shared" si="26"/>
        <v>9.4186351860753888E-6</v>
      </c>
      <c r="J251" s="8">
        <f t="shared" si="27"/>
        <v>-2.7796055064125361E-5</v>
      </c>
    </row>
    <row r="252" spans="1:10" x14ac:dyDescent="0.3">
      <c r="A252" s="9" t="s">
        <v>250</v>
      </c>
      <c r="B252" s="8">
        <v>319.85000000000002</v>
      </c>
      <c r="C252" s="11">
        <v>10493</v>
      </c>
      <c r="D252" s="8">
        <f t="shared" si="21"/>
        <v>9.786898184688253E-3</v>
      </c>
      <c r="E252" s="8">
        <f t="shared" si="22"/>
        <v>5.047747670086089E-3</v>
      </c>
      <c r="F252" s="8">
        <f t="shared" si="23"/>
        <v>9.171254852700329E-3</v>
      </c>
      <c r="G252" s="8">
        <f t="shared" si="24"/>
        <v>4.4476144306459173E-3</v>
      </c>
      <c r="H252" s="8">
        <f t="shared" si="25"/>
        <v>8.4111915573179333E-5</v>
      </c>
      <c r="I252" s="8">
        <f t="shared" si="26"/>
        <v>1.9781274123689808E-5</v>
      </c>
      <c r="J252" s="8">
        <f t="shared" si="27"/>
        <v>4.079020543000138E-5</v>
      </c>
    </row>
    <row r="253" spans="1:10" x14ac:dyDescent="0.3">
      <c r="A253" s="9" t="s">
        <v>251</v>
      </c>
      <c r="B253" s="8">
        <v>316.75</v>
      </c>
      <c r="C253" s="11">
        <v>10440.299999999999</v>
      </c>
      <c r="D253" s="8">
        <f t="shared" si="21"/>
        <v>-2.3622047244094002E-3</v>
      </c>
      <c r="E253" s="8">
        <f t="shared" si="22"/>
        <v>-3.7341299477233747E-4</v>
      </c>
      <c r="F253" s="8">
        <f t="shared" si="23"/>
        <v>-2.9778480563973234E-3</v>
      </c>
      <c r="G253" s="8">
        <f t="shared" si="24"/>
        <v>-9.7354623421250935E-4</v>
      </c>
      <c r="H253" s="8">
        <f t="shared" si="25"/>
        <v>8.8675790469893159E-6</v>
      </c>
      <c r="I253" s="8">
        <f t="shared" si="26"/>
        <v>9.4779227014935813E-7</v>
      </c>
      <c r="J253" s="8">
        <f t="shared" si="27"/>
        <v>2.8990727613626543E-6</v>
      </c>
    </row>
    <row r="254" spans="1:10" x14ac:dyDescent="0.3">
      <c r="A254" s="9" t="s">
        <v>252</v>
      </c>
      <c r="B254" s="8">
        <v>317.5</v>
      </c>
      <c r="C254" s="11">
        <v>10444.200000000001</v>
      </c>
      <c r="D254" s="8">
        <f t="shared" si="21"/>
        <v>-7.1919949968730634E-3</v>
      </c>
      <c r="E254" s="8">
        <f t="shared" si="22"/>
        <v>-1.8158880648367903E-3</v>
      </c>
      <c r="F254" s="8">
        <f t="shared" si="23"/>
        <v>-7.8076383288609866E-3</v>
      </c>
      <c r="G254" s="8">
        <f t="shared" si="24"/>
        <v>-2.4160213042769621E-3</v>
      </c>
      <c r="H254" s="8">
        <f t="shared" si="25"/>
        <v>6.095921627429918E-5</v>
      </c>
      <c r="I254" s="8">
        <f t="shared" si="26"/>
        <v>5.8371589427201535E-6</v>
      </c>
      <c r="J254" s="8">
        <f t="shared" si="27"/>
        <v>1.8863420538617522E-5</v>
      </c>
    </row>
    <row r="255" spans="1:10" x14ac:dyDescent="0.3">
      <c r="A255" s="9" t="s">
        <v>253</v>
      </c>
      <c r="B255" s="8">
        <v>319.8</v>
      </c>
      <c r="C255" s="11">
        <v>10463.200000000001</v>
      </c>
      <c r="D255" s="8">
        <f t="shared" si="21"/>
        <v>2.822201317027373E-3</v>
      </c>
      <c r="E255" s="8">
        <f t="shared" si="22"/>
        <v>7.1664059679943382E-3</v>
      </c>
      <c r="F255" s="8">
        <f t="shared" si="23"/>
        <v>2.2065579850394498E-3</v>
      </c>
      <c r="G255" s="8">
        <f t="shared" si="24"/>
        <v>6.5662727285541664E-3</v>
      </c>
      <c r="H255" s="8">
        <f t="shared" si="25"/>
        <v>4.8688981413413568E-6</v>
      </c>
      <c r="I255" s="8">
        <f t="shared" si="26"/>
        <v>4.3115937545754176E-5</v>
      </c>
      <c r="J255" s="8">
        <f t="shared" si="27"/>
        <v>1.4488861521137972E-5</v>
      </c>
    </row>
    <row r="256" spans="1:10" x14ac:dyDescent="0.3">
      <c r="A256" s="9" t="s">
        <v>254</v>
      </c>
      <c r="B256" s="8">
        <v>318.89999999999998</v>
      </c>
      <c r="C256" s="11">
        <v>10388.75</v>
      </c>
      <c r="D256" s="8">
        <f t="shared" si="21"/>
        <v>2.1297037630104043E-2</v>
      </c>
      <c r="E256" s="8">
        <f t="shared" si="22"/>
        <v>5.3710110565408087E-3</v>
      </c>
      <c r="F256" s="8">
        <f t="shared" si="23"/>
        <v>2.0681394298116121E-2</v>
      </c>
      <c r="G256" s="8">
        <f t="shared" si="24"/>
        <v>4.7708778171006369E-3</v>
      </c>
      <c r="H256" s="8">
        <f t="shared" si="25"/>
        <v>4.2772007011414998E-4</v>
      </c>
      <c r="I256" s="8">
        <f t="shared" si="26"/>
        <v>2.2761275145702938E-5</v>
      </c>
      <c r="J256" s="8">
        <f t="shared" si="27"/>
        <v>9.8668405283593792E-5</v>
      </c>
    </row>
    <row r="257" spans="1:10" x14ac:dyDescent="0.3">
      <c r="A257" s="9" t="s">
        <v>255</v>
      </c>
      <c r="B257" s="8">
        <v>312.25</v>
      </c>
      <c r="C257" s="11">
        <v>10333.25</v>
      </c>
      <c r="D257" s="8">
        <f t="shared" si="21"/>
        <v>-5.5732484076432831E-3</v>
      </c>
      <c r="E257" s="8">
        <f t="shared" si="22"/>
        <v>7.9154514684796062E-3</v>
      </c>
      <c r="F257" s="8">
        <f t="shared" si="23"/>
        <v>-6.1888917396312063E-3</v>
      </c>
      <c r="G257" s="8">
        <f t="shared" si="24"/>
        <v>7.3153182290394345E-3</v>
      </c>
      <c r="H257" s="8">
        <f t="shared" si="25"/>
        <v>3.8302380964875376E-5</v>
      </c>
      <c r="I257" s="8">
        <f t="shared" si="26"/>
        <v>5.3513880792116645E-5</v>
      </c>
      <c r="J257" s="8">
        <f t="shared" si="27"/>
        <v>-4.5273712560475737E-5</v>
      </c>
    </row>
    <row r="258" spans="1:10" x14ac:dyDescent="0.3">
      <c r="A258" s="9" t="s">
        <v>256</v>
      </c>
      <c r="B258" s="8">
        <v>314</v>
      </c>
      <c r="C258" s="11">
        <v>10252.1</v>
      </c>
      <c r="D258" s="8">
        <f t="shared" si="21"/>
        <v>2.2342802425789898E-3</v>
      </c>
      <c r="E258" s="8">
        <f t="shared" si="22"/>
        <v>5.8030305260008408E-3</v>
      </c>
      <c r="F258" s="8">
        <f t="shared" si="23"/>
        <v>1.6186369105910664E-3</v>
      </c>
      <c r="G258" s="8">
        <f t="shared" si="24"/>
        <v>5.202897286560669E-3</v>
      </c>
      <c r="H258" s="8">
        <f t="shared" si="25"/>
        <v>2.6199854483277921E-6</v>
      </c>
      <c r="I258" s="8">
        <f t="shared" si="26"/>
        <v>2.7070140174500371E-5</v>
      </c>
      <c r="J258" s="8">
        <f t="shared" si="27"/>
        <v>8.4216015900412031E-6</v>
      </c>
    </row>
    <row r="259" spans="1:10" x14ac:dyDescent="0.3">
      <c r="A259" s="9" t="s">
        <v>257</v>
      </c>
      <c r="B259" s="8">
        <v>313.3</v>
      </c>
      <c r="C259" s="11">
        <v>10192.950000000001</v>
      </c>
      <c r="D259" s="8">
        <f t="shared" ref="D259:D322" si="28">B259/B260-1</f>
        <v>-1.6172083529596426E-2</v>
      </c>
      <c r="E259" s="8">
        <f t="shared" ref="E259:E322" si="29">C259/C260-1</f>
        <v>-4.6093074808473133E-3</v>
      </c>
      <c r="F259" s="8">
        <f t="shared" ref="F259:F322" si="30">D259-$D$496</f>
        <v>-1.6787726861584348E-2</v>
      </c>
      <c r="G259" s="8">
        <f t="shared" ref="G259:G322" si="31">E259-$E$496</f>
        <v>-5.2094407202874851E-3</v>
      </c>
      <c r="H259" s="8">
        <f t="shared" ref="H259:H322" si="32">F259*F259</f>
        <v>2.8182777317916068E-4</v>
      </c>
      <c r="I259" s="8">
        <f t="shared" ref="I259:I322" si="33">G259*G259</f>
        <v>2.7138272618189393E-5</v>
      </c>
      <c r="J259" s="8">
        <f t="shared" ref="J259:J322" si="34">F259*G259</f>
        <v>8.745466791380153E-5</v>
      </c>
    </row>
    <row r="260" spans="1:10" x14ac:dyDescent="0.3">
      <c r="A260" s="9" t="s">
        <v>258</v>
      </c>
      <c r="B260" s="8">
        <v>318.45</v>
      </c>
      <c r="C260" s="11">
        <v>10240.15</v>
      </c>
      <c r="D260" s="8">
        <f t="shared" si="28"/>
        <v>1.5703517587950522E-4</v>
      </c>
      <c r="E260" s="8">
        <f t="shared" si="29"/>
        <v>-7.9536922667055032E-3</v>
      </c>
      <c r="F260" s="8">
        <f t="shared" si="30"/>
        <v>-4.5860815610841818E-4</v>
      </c>
      <c r="G260" s="8">
        <f t="shared" si="31"/>
        <v>-8.553825506145675E-3</v>
      </c>
      <c r="H260" s="8">
        <f t="shared" si="32"/>
        <v>2.1032144084916326E-7</v>
      </c>
      <c r="I260" s="8">
        <f t="shared" si="33"/>
        <v>7.3167930789588308E-5</v>
      </c>
      <c r="J260" s="8">
        <f t="shared" si="34"/>
        <v>3.9228541430466253E-6</v>
      </c>
    </row>
    <row r="261" spans="1:10" x14ac:dyDescent="0.3">
      <c r="A261" s="9" t="s">
        <v>259</v>
      </c>
      <c r="B261" s="8">
        <v>318.39999999999998</v>
      </c>
      <c r="C261" s="11">
        <v>10322.25</v>
      </c>
      <c r="D261" s="8">
        <f t="shared" si="28"/>
        <v>1.6927499201532914E-2</v>
      </c>
      <c r="E261" s="8">
        <f t="shared" si="29"/>
        <v>5.5135329959623558E-3</v>
      </c>
      <c r="F261" s="8">
        <f t="shared" si="30"/>
        <v>1.6311855869544992E-2</v>
      </c>
      <c r="G261" s="8">
        <f t="shared" si="31"/>
        <v>4.913399756522184E-3</v>
      </c>
      <c r="H261" s="8">
        <f t="shared" si="32"/>
        <v>2.6607664190880938E-4</v>
      </c>
      <c r="I261" s="8">
        <f t="shared" si="33"/>
        <v>2.4141497167392258E-5</v>
      </c>
      <c r="J261" s="8">
        <f t="shared" si="34"/>
        <v>8.0146668657847314E-5</v>
      </c>
    </row>
    <row r="262" spans="1:10" x14ac:dyDescent="0.3">
      <c r="A262" s="9" t="s">
        <v>260</v>
      </c>
      <c r="B262" s="8">
        <v>313.10000000000002</v>
      </c>
      <c r="C262" s="11">
        <v>10265.65</v>
      </c>
      <c r="D262" s="8">
        <f t="shared" si="28"/>
        <v>-1.0429835651074471E-2</v>
      </c>
      <c r="E262" s="8">
        <f t="shared" si="29"/>
        <v>9.7327549745738207E-3</v>
      </c>
      <c r="F262" s="8">
        <f t="shared" si="30"/>
        <v>-1.1045478983062395E-2</v>
      </c>
      <c r="G262" s="8">
        <f t="shared" si="31"/>
        <v>9.1326217351336489E-3</v>
      </c>
      <c r="H262" s="8">
        <f t="shared" si="32"/>
        <v>1.2200260596527306E-4</v>
      </c>
      <c r="I262" s="8">
        <f t="shared" si="33"/>
        <v>8.3404779757035541E-5</v>
      </c>
      <c r="J262" s="8">
        <f t="shared" si="34"/>
        <v>-1.0087418143567754E-4</v>
      </c>
    </row>
    <row r="263" spans="1:10" x14ac:dyDescent="0.3">
      <c r="A263" s="9" t="s">
        <v>261</v>
      </c>
      <c r="B263" s="8">
        <v>316.39999999999998</v>
      </c>
      <c r="C263" s="11">
        <v>10166.700000000001</v>
      </c>
      <c r="D263" s="8">
        <f t="shared" si="28"/>
        <v>1.2804097311139628E-2</v>
      </c>
      <c r="E263" s="8">
        <f t="shared" si="29"/>
        <v>1.2206170786830173E-2</v>
      </c>
      <c r="F263" s="8">
        <f t="shared" si="30"/>
        <v>1.2188453979151704E-2</v>
      </c>
      <c r="G263" s="8">
        <f t="shared" si="31"/>
        <v>1.1606037547390001E-2</v>
      </c>
      <c r="H263" s="8">
        <f t="shared" si="32"/>
        <v>1.4855841040189901E-4</v>
      </c>
      <c r="I263" s="8">
        <f t="shared" si="33"/>
        <v>1.347001075514265E-4</v>
      </c>
      <c r="J263" s="8">
        <f t="shared" si="34"/>
        <v>1.4145965452666974E-4</v>
      </c>
    </row>
    <row r="264" spans="1:10" x14ac:dyDescent="0.3">
      <c r="A264" s="9" t="s">
        <v>262</v>
      </c>
      <c r="B264" s="8">
        <v>312.39999999999998</v>
      </c>
      <c r="C264" s="11">
        <v>10044.1</v>
      </c>
      <c r="D264" s="8">
        <f t="shared" si="28"/>
        <v>-2.0996552804763535E-2</v>
      </c>
      <c r="E264" s="8">
        <f t="shared" si="29"/>
        <v>-7.3283423516912194E-3</v>
      </c>
      <c r="F264" s="8">
        <f t="shared" si="30"/>
        <v>-2.1612196136751458E-2</v>
      </c>
      <c r="G264" s="8">
        <f t="shared" si="31"/>
        <v>-7.9284755911313912E-3</v>
      </c>
      <c r="H264" s="8">
        <f t="shared" si="32"/>
        <v>4.6708702185341462E-4</v>
      </c>
      <c r="I264" s="8">
        <f t="shared" si="33"/>
        <v>6.2860725199166266E-5</v>
      </c>
      <c r="J264" s="8">
        <f t="shared" si="34"/>
        <v>1.7135176954097809E-4</v>
      </c>
    </row>
    <row r="265" spans="1:10" x14ac:dyDescent="0.3">
      <c r="A265" s="9" t="s">
        <v>263</v>
      </c>
      <c r="B265" s="8">
        <v>319.10000000000002</v>
      </c>
      <c r="C265" s="11">
        <v>10118.25</v>
      </c>
      <c r="D265" s="8">
        <f t="shared" si="28"/>
        <v>1.7538265306122458E-2</v>
      </c>
      <c r="E265" s="8">
        <f t="shared" si="29"/>
        <v>-9.3801683493377475E-4</v>
      </c>
      <c r="F265" s="8">
        <f t="shared" si="30"/>
        <v>1.6922621974134536E-2</v>
      </c>
      <c r="G265" s="8">
        <f t="shared" si="31"/>
        <v>-1.5381500743739465E-3</v>
      </c>
      <c r="H265" s="8">
        <f t="shared" si="32"/>
        <v>2.8637513447946105E-4</v>
      </c>
      <c r="I265" s="8">
        <f t="shared" si="33"/>
        <v>2.3659056512965771E-6</v>
      </c>
      <c r="J265" s="8">
        <f t="shared" si="34"/>
        <v>-2.6029532248117217E-5</v>
      </c>
    </row>
    <row r="266" spans="1:10" x14ac:dyDescent="0.3">
      <c r="A266" s="9" t="s">
        <v>264</v>
      </c>
      <c r="B266" s="8">
        <v>313.60000000000002</v>
      </c>
      <c r="C266" s="11">
        <v>10127.75</v>
      </c>
      <c r="D266" s="8">
        <f t="shared" si="28"/>
        <v>2.7178257394084859E-3</v>
      </c>
      <c r="E266" s="8">
        <f t="shared" si="29"/>
        <v>5.8784010749080018E-4</v>
      </c>
      <c r="F266" s="8">
        <f t="shared" si="30"/>
        <v>2.1021824074205627E-3</v>
      </c>
      <c r="G266" s="8">
        <f t="shared" si="31"/>
        <v>-1.2293131949371702E-5</v>
      </c>
      <c r="H266" s="8">
        <f t="shared" si="32"/>
        <v>4.4191708740685131E-6</v>
      </c>
      <c r="I266" s="8">
        <f t="shared" si="33"/>
        <v>1.5112109312466333E-10</v>
      </c>
      <c r="J266" s="8">
        <f t="shared" si="34"/>
        <v>-2.584240571606884E-8</v>
      </c>
    </row>
    <row r="267" spans="1:10" x14ac:dyDescent="0.3">
      <c r="A267" s="9" t="s">
        <v>265</v>
      </c>
      <c r="B267" s="8">
        <v>312.75</v>
      </c>
      <c r="C267" s="11">
        <v>10121.799999999999</v>
      </c>
      <c r="D267" s="8">
        <f t="shared" si="28"/>
        <v>-2.3724051818323821E-2</v>
      </c>
      <c r="E267" s="8">
        <f t="shared" si="29"/>
        <v>-1.0242946057076874E-2</v>
      </c>
      <c r="F267" s="8">
        <f t="shared" si="30"/>
        <v>-2.4339695150311744E-2</v>
      </c>
      <c r="G267" s="8">
        <f t="shared" si="31"/>
        <v>-1.0843079296517046E-2</v>
      </c>
      <c r="H267" s="8">
        <f t="shared" si="32"/>
        <v>5.9242076001010907E-4</v>
      </c>
      <c r="I267" s="8">
        <f t="shared" si="33"/>
        <v>1.1757236863055659E-4</v>
      </c>
      <c r="J267" s="8">
        <f t="shared" si="34"/>
        <v>2.6391724456788159E-4</v>
      </c>
    </row>
    <row r="268" spans="1:10" x14ac:dyDescent="0.3">
      <c r="A268" s="9" t="s">
        <v>266</v>
      </c>
      <c r="B268" s="8">
        <v>320.35000000000002</v>
      </c>
      <c r="C268" s="11">
        <v>10226.549999999999</v>
      </c>
      <c r="D268" s="8">
        <f t="shared" si="28"/>
        <v>-2.5995743387047576E-2</v>
      </c>
      <c r="E268" s="8">
        <f t="shared" si="29"/>
        <v>-1.3005124839547189E-2</v>
      </c>
      <c r="F268" s="8">
        <f t="shared" si="30"/>
        <v>-2.6611386719035499E-2</v>
      </c>
      <c r="G268" s="8">
        <f t="shared" si="31"/>
        <v>-1.360525807898736E-2</v>
      </c>
      <c r="H268" s="8">
        <f t="shared" si="32"/>
        <v>7.0816590311005892E-4</v>
      </c>
      <c r="I268" s="8">
        <f t="shared" si="33"/>
        <v>1.8510304739585083E-4</v>
      </c>
      <c r="J268" s="8">
        <f t="shared" si="34"/>
        <v>3.6205478415221468E-4</v>
      </c>
    </row>
    <row r="269" spans="1:10" x14ac:dyDescent="0.3">
      <c r="A269" s="9" t="s">
        <v>267</v>
      </c>
      <c r="B269" s="8">
        <v>328.9</v>
      </c>
      <c r="C269" s="11">
        <v>10361.299999999999</v>
      </c>
      <c r="D269" s="8">
        <f t="shared" si="28"/>
        <v>-9.3373493975904553E-3</v>
      </c>
      <c r="E269" s="8">
        <f t="shared" si="29"/>
        <v>-8.6304573178086486E-4</v>
      </c>
      <c r="F269" s="8">
        <f t="shared" si="30"/>
        <v>-9.9529927295783794E-3</v>
      </c>
      <c r="G269" s="8">
        <f t="shared" si="31"/>
        <v>-1.4631789712210366E-3</v>
      </c>
      <c r="H269" s="8">
        <f t="shared" si="32"/>
        <v>9.9062064275040078E-5</v>
      </c>
      <c r="I269" s="8">
        <f t="shared" si="33"/>
        <v>2.1408927018234513E-6</v>
      </c>
      <c r="J269" s="8">
        <f t="shared" si="34"/>
        <v>1.4563009662634951E-5</v>
      </c>
    </row>
    <row r="270" spans="1:10" x14ac:dyDescent="0.3">
      <c r="A270" s="9" t="s">
        <v>268</v>
      </c>
      <c r="B270" s="8">
        <v>332</v>
      </c>
      <c r="C270" s="11">
        <v>10370.25</v>
      </c>
      <c r="D270" s="8">
        <f t="shared" si="28"/>
        <v>-1.0874422761805391E-2</v>
      </c>
      <c r="E270" s="8">
        <f t="shared" si="29"/>
        <v>-2.8174296003191657E-3</v>
      </c>
      <c r="F270" s="8">
        <f t="shared" si="30"/>
        <v>-1.1490066093793315E-2</v>
      </c>
      <c r="G270" s="8">
        <f t="shared" si="31"/>
        <v>-3.4175628397593374E-3</v>
      </c>
      <c r="H270" s="8">
        <f t="shared" si="32"/>
        <v>1.3202161883973877E-4</v>
      </c>
      <c r="I270" s="8">
        <f t="shared" si="33"/>
        <v>1.1679735763703906E-5</v>
      </c>
      <c r="J270" s="8">
        <f t="shared" si="34"/>
        <v>3.9268022908526758E-5</v>
      </c>
    </row>
    <row r="271" spans="1:10" x14ac:dyDescent="0.3">
      <c r="A271" s="9" t="s">
        <v>269</v>
      </c>
      <c r="B271" s="8">
        <v>335.65</v>
      </c>
      <c r="C271" s="11">
        <v>10399.549999999999</v>
      </c>
      <c r="D271" s="8">
        <f t="shared" si="28"/>
        <v>9.7773766546329632E-3</v>
      </c>
      <c r="E271" s="8">
        <f t="shared" si="29"/>
        <v>9.4805432303135539E-4</v>
      </c>
      <c r="F271" s="8">
        <f t="shared" si="30"/>
        <v>9.1617333226450392E-3</v>
      </c>
      <c r="G271" s="8">
        <f t="shared" si="31"/>
        <v>3.4792108359118351E-4</v>
      </c>
      <c r="H271" s="8">
        <f t="shared" si="32"/>
        <v>8.3937357475264511E-5</v>
      </c>
      <c r="I271" s="8">
        <f t="shared" si="33"/>
        <v>1.210490804072633E-7</v>
      </c>
      <c r="J271" s="8">
        <f t="shared" si="34"/>
        <v>3.1875601851881164E-6</v>
      </c>
    </row>
    <row r="272" spans="1:10" x14ac:dyDescent="0.3">
      <c r="A272" s="9" t="s">
        <v>270</v>
      </c>
      <c r="B272" s="8">
        <v>332.4</v>
      </c>
      <c r="C272" s="11">
        <v>10389.700000000001</v>
      </c>
      <c r="D272" s="8">
        <f t="shared" si="28"/>
        <v>-7.6130765785938914E-3</v>
      </c>
      <c r="E272" s="8">
        <f t="shared" si="29"/>
        <v>3.9569996376374039E-3</v>
      </c>
      <c r="F272" s="8">
        <f t="shared" si="30"/>
        <v>-8.2287199105818155E-3</v>
      </c>
      <c r="G272" s="8">
        <f t="shared" si="31"/>
        <v>3.3568663981972321E-3</v>
      </c>
      <c r="H272" s="8">
        <f t="shared" si="32"/>
        <v>6.7711831366805601E-5</v>
      </c>
      <c r="I272" s="8">
        <f t="shared" si="33"/>
        <v>1.1268552015345658E-5</v>
      </c>
      <c r="J272" s="8">
        <f t="shared" si="34"/>
        <v>-2.762271336800863E-5</v>
      </c>
    </row>
    <row r="273" spans="1:10" x14ac:dyDescent="0.3">
      <c r="A273" s="9" t="s">
        <v>271</v>
      </c>
      <c r="B273" s="8">
        <v>334.95</v>
      </c>
      <c r="C273" s="11">
        <v>10348.75</v>
      </c>
      <c r="D273" s="8">
        <f t="shared" si="28"/>
        <v>-1.0438413361170129E-3</v>
      </c>
      <c r="E273" s="8">
        <f t="shared" si="29"/>
        <v>6.2365237906458759E-4</v>
      </c>
      <c r="F273" s="8">
        <f t="shared" si="30"/>
        <v>-1.6594846681049363E-3</v>
      </c>
      <c r="G273" s="8">
        <f t="shared" si="31"/>
        <v>2.3519139624415711E-5</v>
      </c>
      <c r="H273" s="8">
        <f t="shared" si="32"/>
        <v>2.7538893636753505E-6</v>
      </c>
      <c r="I273" s="8">
        <f t="shared" si="33"/>
        <v>5.531499286727612E-10</v>
      </c>
      <c r="J273" s="8">
        <f t="shared" si="34"/>
        <v>-3.9029651613737161E-8</v>
      </c>
    </row>
    <row r="274" spans="1:10" x14ac:dyDescent="0.3">
      <c r="A274" s="9" t="s">
        <v>272</v>
      </c>
      <c r="B274" s="8">
        <v>335.3</v>
      </c>
      <c r="C274" s="11">
        <v>10342.299999999999</v>
      </c>
      <c r="D274" s="8">
        <f t="shared" si="28"/>
        <v>1.4063208831090357E-2</v>
      </c>
      <c r="E274" s="8">
        <f t="shared" si="29"/>
        <v>1.4912510046576344E-3</v>
      </c>
      <c r="F274" s="8">
        <f t="shared" si="30"/>
        <v>1.3447565499102433E-2</v>
      </c>
      <c r="G274" s="8">
        <f t="shared" si="31"/>
        <v>8.911177652174625E-4</v>
      </c>
      <c r="H274" s="8">
        <f t="shared" si="32"/>
        <v>1.8083701785265007E-4</v>
      </c>
      <c r="I274" s="8">
        <f t="shared" si="33"/>
        <v>7.9409087148616459E-7</v>
      </c>
      <c r="J274" s="8">
        <f t="shared" si="34"/>
        <v>1.1983364515175611E-5</v>
      </c>
    </row>
    <row r="275" spans="1:10" x14ac:dyDescent="0.3">
      <c r="A275" s="9" t="s">
        <v>273</v>
      </c>
      <c r="B275" s="8">
        <v>330.65</v>
      </c>
      <c r="C275" s="11">
        <v>10326.9</v>
      </c>
      <c r="D275" s="8">
        <f t="shared" si="28"/>
        <v>-7.05705705705717E-3</v>
      </c>
      <c r="E275" s="8">
        <f t="shared" si="29"/>
        <v>2.7333414249302024E-3</v>
      </c>
      <c r="F275" s="8">
        <f t="shared" si="30"/>
        <v>-7.6727003890450932E-3</v>
      </c>
      <c r="G275" s="8">
        <f t="shared" si="31"/>
        <v>2.1332081854900306E-3</v>
      </c>
      <c r="H275" s="8">
        <f t="shared" si="32"/>
        <v>5.8870331260052724E-5</v>
      </c>
      <c r="I275" s="8">
        <f t="shared" si="33"/>
        <v>4.550577162641669E-6</v>
      </c>
      <c r="J275" s="8">
        <f t="shared" si="34"/>
        <v>-1.6367467274723534E-5</v>
      </c>
    </row>
    <row r="276" spans="1:10" x14ac:dyDescent="0.3">
      <c r="A276" s="9" t="s">
        <v>274</v>
      </c>
      <c r="B276" s="8">
        <v>333</v>
      </c>
      <c r="C276" s="11">
        <v>10298.75</v>
      </c>
      <c r="D276" s="8">
        <f t="shared" si="28"/>
        <v>-1.3333333333333308E-2</v>
      </c>
      <c r="E276" s="8">
        <f t="shared" si="29"/>
        <v>1.4732194951183608E-3</v>
      </c>
      <c r="F276" s="8">
        <f t="shared" si="30"/>
        <v>-1.3948976665321232E-2</v>
      </c>
      <c r="G276" s="8">
        <f t="shared" si="31"/>
        <v>8.7308625567818893E-4</v>
      </c>
      <c r="H276" s="8">
        <f t="shared" si="32"/>
        <v>1.9457395000967625E-4</v>
      </c>
      <c r="I276" s="8">
        <f t="shared" si="33"/>
        <v>7.6227960985415991E-7</v>
      </c>
      <c r="J276" s="8">
        <f t="shared" si="34"/>
        <v>-1.2178659807267744E-5</v>
      </c>
    </row>
    <row r="277" spans="1:10" x14ac:dyDescent="0.3">
      <c r="A277" s="9" t="s">
        <v>275</v>
      </c>
      <c r="B277" s="8">
        <v>337.5</v>
      </c>
      <c r="C277" s="11">
        <v>10283.6</v>
      </c>
      <c r="D277" s="8">
        <f t="shared" si="28"/>
        <v>1.2297540491901682E-2</v>
      </c>
      <c r="E277" s="8">
        <f t="shared" si="29"/>
        <v>6.7402530654201431E-3</v>
      </c>
      <c r="F277" s="8">
        <f t="shared" si="30"/>
        <v>1.1681897159913758E-2</v>
      </c>
      <c r="G277" s="8">
        <f t="shared" si="31"/>
        <v>6.1401198259799714E-3</v>
      </c>
      <c r="H277" s="8">
        <f t="shared" si="32"/>
        <v>1.3646672125480113E-4</v>
      </c>
      <c r="I277" s="8">
        <f t="shared" si="33"/>
        <v>3.7701071477392314E-5</v>
      </c>
      <c r="J277" s="8">
        <f t="shared" si="34"/>
        <v>7.1728248356645581E-5</v>
      </c>
    </row>
    <row r="278" spans="1:10" x14ac:dyDescent="0.3">
      <c r="A278" s="9" t="s">
        <v>276</v>
      </c>
      <c r="B278" s="8">
        <v>333.4</v>
      </c>
      <c r="C278" s="11">
        <v>10214.75</v>
      </c>
      <c r="D278" s="8">
        <f t="shared" si="28"/>
        <v>2.6004000615479361E-2</v>
      </c>
      <c r="E278" s="8">
        <f t="shared" si="29"/>
        <v>9.557177519383675E-3</v>
      </c>
      <c r="F278" s="8">
        <f t="shared" si="30"/>
        <v>2.5388357283491439E-2</v>
      </c>
      <c r="G278" s="8">
        <f t="shared" si="31"/>
        <v>8.9570442799435032E-3</v>
      </c>
      <c r="H278" s="8">
        <f t="shared" si="32"/>
        <v>6.4456868555421278E-4</v>
      </c>
      <c r="I278" s="8">
        <f t="shared" si="33"/>
        <v>8.022864223286863E-5</v>
      </c>
      <c r="J278" s="8">
        <f t="shared" si="34"/>
        <v>2.2740464038325896E-4</v>
      </c>
    </row>
    <row r="279" spans="1:10" x14ac:dyDescent="0.3">
      <c r="A279" s="9" t="s">
        <v>277</v>
      </c>
      <c r="B279" s="8">
        <v>324.95</v>
      </c>
      <c r="C279" s="11">
        <v>10118.049999999999</v>
      </c>
      <c r="D279" s="8">
        <f t="shared" si="28"/>
        <v>-1.2610148890914719E-2</v>
      </c>
      <c r="E279" s="8">
        <f t="shared" si="29"/>
        <v>-6.7294288575188155E-3</v>
      </c>
      <c r="F279" s="8">
        <f t="shared" si="30"/>
        <v>-1.3225792222902643E-2</v>
      </c>
      <c r="G279" s="8">
        <f t="shared" si="31"/>
        <v>-7.3295620969589872E-3</v>
      </c>
      <c r="H279" s="8">
        <f t="shared" si="32"/>
        <v>1.7492157992339202E-4</v>
      </c>
      <c r="I279" s="8">
        <f t="shared" si="33"/>
        <v>5.3722480533177829E-5</v>
      </c>
      <c r="J279" s="8">
        <f t="shared" si="34"/>
        <v>9.6939265379242156E-5</v>
      </c>
    </row>
    <row r="280" spans="1:10" x14ac:dyDescent="0.3">
      <c r="A280" s="9" t="s">
        <v>278</v>
      </c>
      <c r="B280" s="8">
        <v>329.1</v>
      </c>
      <c r="C280" s="11">
        <v>10186.6</v>
      </c>
      <c r="D280" s="8">
        <f t="shared" si="28"/>
        <v>-5.8903488898957024E-3</v>
      </c>
      <c r="E280" s="8">
        <f t="shared" si="29"/>
        <v>-3.750629587430776E-3</v>
      </c>
      <c r="F280" s="8">
        <f t="shared" si="30"/>
        <v>-6.5059922218836256E-3</v>
      </c>
      <c r="G280" s="8">
        <f t="shared" si="31"/>
        <v>-4.3507628268709478E-3</v>
      </c>
      <c r="H280" s="8">
        <f t="shared" si="32"/>
        <v>4.2327934791210235E-5</v>
      </c>
      <c r="I280" s="8">
        <f t="shared" si="33"/>
        <v>1.892913717568208E-5</v>
      </c>
      <c r="J280" s="8">
        <f t="shared" si="34"/>
        <v>2.8306029110882802E-5</v>
      </c>
    </row>
    <row r="281" spans="1:10" x14ac:dyDescent="0.3">
      <c r="A281" s="9" t="s">
        <v>279</v>
      </c>
      <c r="B281" s="8">
        <v>331.05</v>
      </c>
      <c r="C281" s="11">
        <v>10224.950000000001</v>
      </c>
      <c r="D281" s="8">
        <f t="shared" si="28"/>
        <v>-7.4951281666916225E-3</v>
      </c>
      <c r="E281" s="8">
        <f t="shared" si="29"/>
        <v>-9.3782546564292746E-3</v>
      </c>
      <c r="F281" s="8">
        <f t="shared" si="30"/>
        <v>-8.1107714986795466E-3</v>
      </c>
      <c r="G281" s="8">
        <f t="shared" si="31"/>
        <v>-9.9783878958694464E-3</v>
      </c>
      <c r="H281" s="8">
        <f t="shared" si="32"/>
        <v>6.5784614303792451E-5</v>
      </c>
      <c r="I281" s="8">
        <f t="shared" si="33"/>
        <v>9.9568225000433872E-5</v>
      </c>
      <c r="J281" s="8">
        <f t="shared" si="34"/>
        <v>8.0932424148586876E-5</v>
      </c>
    </row>
    <row r="282" spans="1:10" x14ac:dyDescent="0.3">
      <c r="A282" s="9" t="s">
        <v>280</v>
      </c>
      <c r="B282" s="8">
        <v>333.55</v>
      </c>
      <c r="C282" s="11">
        <v>10321.75</v>
      </c>
      <c r="D282" s="8">
        <f t="shared" si="28"/>
        <v>6.3277016257571095E-2</v>
      </c>
      <c r="E282" s="8">
        <f t="shared" si="29"/>
        <v>1.2416395462195862E-3</v>
      </c>
      <c r="F282" s="8">
        <f t="shared" si="30"/>
        <v>6.2661372925583173E-2</v>
      </c>
      <c r="G282" s="8">
        <f t="shared" si="31"/>
        <v>6.4150630677941428E-4</v>
      </c>
      <c r="H282" s="8">
        <f t="shared" si="32"/>
        <v>3.9264476569190075E-3</v>
      </c>
      <c r="I282" s="8">
        <f t="shared" si="33"/>
        <v>4.1153034163776398E-7</v>
      </c>
      <c r="J282" s="8">
        <f t="shared" si="34"/>
        <v>4.0197665923218445E-5</v>
      </c>
    </row>
    <row r="283" spans="1:10" x14ac:dyDescent="0.3">
      <c r="A283" s="9" t="s">
        <v>281</v>
      </c>
      <c r="B283" s="8">
        <v>313.7</v>
      </c>
      <c r="C283" s="11">
        <v>10308.950000000001</v>
      </c>
      <c r="D283" s="8">
        <f t="shared" si="28"/>
        <v>1.3406557906638694E-2</v>
      </c>
      <c r="E283" s="8">
        <f t="shared" si="29"/>
        <v>5.6293463649481623E-4</v>
      </c>
      <c r="F283" s="8">
        <f t="shared" si="30"/>
        <v>1.279091457465077E-2</v>
      </c>
      <c r="G283" s="8">
        <f t="shared" si="31"/>
        <v>-3.719860294535565E-5</v>
      </c>
      <c r="H283" s="8">
        <f t="shared" si="32"/>
        <v>1.6360749565601349E-4</v>
      </c>
      <c r="I283" s="8">
        <f t="shared" si="33"/>
        <v>1.383736061086222E-9</v>
      </c>
      <c r="J283" s="8">
        <f t="shared" si="34"/>
        <v>-4.7580415257039663E-7</v>
      </c>
    </row>
    <row r="284" spans="1:10" x14ac:dyDescent="0.3">
      <c r="A284" s="9" t="s">
        <v>282</v>
      </c>
      <c r="B284" s="8">
        <v>309.55</v>
      </c>
      <c r="C284" s="11">
        <v>10303.15</v>
      </c>
      <c r="D284" s="8">
        <f t="shared" si="28"/>
        <v>-2.4117276166456425E-2</v>
      </c>
      <c r="E284" s="8">
        <f t="shared" si="29"/>
        <v>-4.5409969903817959E-3</v>
      </c>
      <c r="F284" s="8">
        <f t="shared" si="30"/>
        <v>-2.4732919498444347E-2</v>
      </c>
      <c r="G284" s="8">
        <f t="shared" si="31"/>
        <v>-5.1411302298219677E-3</v>
      </c>
      <c r="H284" s="8">
        <f t="shared" si="32"/>
        <v>6.1171730691652855E-4</v>
      </c>
      <c r="I284" s="8">
        <f t="shared" si="33"/>
        <v>2.6431220039989279E-5</v>
      </c>
      <c r="J284" s="8">
        <f t="shared" si="34"/>
        <v>1.271551601052054E-4</v>
      </c>
    </row>
    <row r="285" spans="1:10" x14ac:dyDescent="0.3">
      <c r="A285" s="9" t="s">
        <v>283</v>
      </c>
      <c r="B285" s="8">
        <v>317.2</v>
      </c>
      <c r="C285" s="11">
        <v>10350.15</v>
      </c>
      <c r="D285" s="8">
        <f t="shared" si="28"/>
        <v>-3.586626139817628E-2</v>
      </c>
      <c r="E285" s="8">
        <f t="shared" si="29"/>
        <v>-9.7255975047360055E-3</v>
      </c>
      <c r="F285" s="8">
        <f t="shared" si="30"/>
        <v>-3.6481904730164202E-2</v>
      </c>
      <c r="G285" s="8">
        <f t="shared" si="31"/>
        <v>-1.0325730744176177E-2</v>
      </c>
      <c r="H285" s="8">
        <f t="shared" si="32"/>
        <v>1.3309293727407773E-3</v>
      </c>
      <c r="I285" s="8">
        <f t="shared" si="33"/>
        <v>1.0662071540122511E-4</v>
      </c>
      <c r="J285" s="8">
        <f t="shared" si="34"/>
        <v>3.7670232527836281E-4</v>
      </c>
    </row>
    <row r="286" spans="1:10" x14ac:dyDescent="0.3">
      <c r="A286" s="9" t="s">
        <v>284</v>
      </c>
      <c r="B286" s="8">
        <v>329</v>
      </c>
      <c r="C286" s="11">
        <v>10451.799999999999</v>
      </c>
      <c r="D286" s="8">
        <f t="shared" si="28"/>
        <v>1.2307692307692353E-2</v>
      </c>
      <c r="E286" s="8">
        <f t="shared" si="29"/>
        <v>-6.6969624491819424E-5</v>
      </c>
      <c r="F286" s="8">
        <f t="shared" si="30"/>
        <v>1.1692048975704429E-2</v>
      </c>
      <c r="G286" s="8">
        <f t="shared" si="31"/>
        <v>-6.6710286393199131E-4</v>
      </c>
      <c r="H286" s="8">
        <f t="shared" si="32"/>
        <v>1.3670400925027098E-4</v>
      </c>
      <c r="I286" s="8">
        <f t="shared" si="33"/>
        <v>4.4502623106626492E-7</v>
      </c>
      <c r="J286" s="8">
        <f t="shared" si="34"/>
        <v>-7.7997993569255301E-6</v>
      </c>
    </row>
    <row r="287" spans="1:10" x14ac:dyDescent="0.3">
      <c r="A287" s="9" t="s">
        <v>285</v>
      </c>
      <c r="B287" s="8">
        <v>325</v>
      </c>
      <c r="C287" s="11">
        <v>10452.5</v>
      </c>
      <c r="D287" s="8">
        <f t="shared" si="28"/>
        <v>3.3879433752187049E-2</v>
      </c>
      <c r="E287" s="8">
        <f t="shared" si="29"/>
        <v>2.7533145302098827E-3</v>
      </c>
      <c r="F287" s="8">
        <f t="shared" si="30"/>
        <v>3.3263790420199127E-2</v>
      </c>
      <c r="G287" s="8">
        <f t="shared" si="31"/>
        <v>2.1531812907697109E-3</v>
      </c>
      <c r="H287" s="8">
        <f t="shared" si="32"/>
        <v>1.1064797531189312E-3</v>
      </c>
      <c r="I287" s="8">
        <f t="shared" si="33"/>
        <v>4.6361896709207187E-6</v>
      </c>
      <c r="J287" s="8">
        <f t="shared" si="34"/>
        <v>7.1622971192857499E-5</v>
      </c>
    </row>
    <row r="288" spans="1:10" x14ac:dyDescent="0.3">
      <c r="A288" s="9" t="s">
        <v>286</v>
      </c>
      <c r="B288" s="8">
        <v>314.35000000000002</v>
      </c>
      <c r="C288" s="11">
        <v>10423.799999999999</v>
      </c>
      <c r="D288" s="8">
        <f t="shared" si="28"/>
        <v>-1.7195560418946432E-2</v>
      </c>
      <c r="E288" s="8">
        <f t="shared" si="29"/>
        <v>-1.599540251903675E-3</v>
      </c>
      <c r="F288" s="8">
        <f t="shared" si="30"/>
        <v>-1.7811203750934354E-2</v>
      </c>
      <c r="G288" s="8">
        <f t="shared" si="31"/>
        <v>-2.1996734913438468E-3</v>
      </c>
      <c r="H288" s="8">
        <f t="shared" si="32"/>
        <v>3.1723897905729798E-4</v>
      </c>
      <c r="I288" s="8">
        <f t="shared" si="33"/>
        <v>4.8385634685208285E-6</v>
      </c>
      <c r="J288" s="8">
        <f t="shared" si="34"/>
        <v>3.9178832739854391E-5</v>
      </c>
    </row>
    <row r="289" spans="1:10" x14ac:dyDescent="0.3">
      <c r="A289" s="9" t="s">
        <v>287</v>
      </c>
      <c r="B289" s="8">
        <v>319.85000000000002</v>
      </c>
      <c r="C289" s="11">
        <v>10440.5</v>
      </c>
      <c r="D289" s="8">
        <f t="shared" si="28"/>
        <v>4.5945062132112469E-2</v>
      </c>
      <c r="E289" s="8">
        <f t="shared" si="29"/>
        <v>1.0178707923330865E-2</v>
      </c>
      <c r="F289" s="8">
        <f t="shared" si="30"/>
        <v>4.5329418800124546E-2</v>
      </c>
      <c r="G289" s="8">
        <f t="shared" si="31"/>
        <v>9.5785746838906935E-3</v>
      </c>
      <c r="H289" s="8">
        <f t="shared" si="32"/>
        <v>2.0547562087570846E-3</v>
      </c>
      <c r="I289" s="8">
        <f t="shared" si="33"/>
        <v>9.1749092974871703E-5</v>
      </c>
      <c r="J289" s="8">
        <f t="shared" si="34"/>
        <v>4.3419122335435184E-4</v>
      </c>
    </row>
    <row r="290" spans="1:10" x14ac:dyDescent="0.3">
      <c r="A290" s="9" t="s">
        <v>288</v>
      </c>
      <c r="B290" s="8">
        <v>305.8</v>
      </c>
      <c r="C290" s="11">
        <v>10335.299999999999</v>
      </c>
      <c r="D290" s="8">
        <f t="shared" si="28"/>
        <v>-1.9871794871794801E-2</v>
      </c>
      <c r="E290" s="8">
        <f t="shared" si="29"/>
        <v>-2.7355227164175266E-3</v>
      </c>
      <c r="F290" s="8">
        <f t="shared" si="30"/>
        <v>-2.0487438203782724E-2</v>
      </c>
      <c r="G290" s="8">
        <f t="shared" si="31"/>
        <v>-3.3356559558576984E-3</v>
      </c>
      <c r="H290" s="8">
        <f t="shared" si="32"/>
        <v>4.1973512415381588E-4</v>
      </c>
      <c r="I290" s="8">
        <f t="shared" si="33"/>
        <v>1.1126600655848935E-5</v>
      </c>
      <c r="J290" s="8">
        <f t="shared" si="34"/>
        <v>6.8339045264714392E-5</v>
      </c>
    </row>
    <row r="291" spans="1:10" x14ac:dyDescent="0.3">
      <c r="A291" s="9" t="s">
        <v>289</v>
      </c>
      <c r="B291" s="8">
        <v>312</v>
      </c>
      <c r="C291" s="11">
        <v>10363.65</v>
      </c>
      <c r="D291" s="8">
        <f t="shared" si="28"/>
        <v>3.0541713550875649E-3</v>
      </c>
      <c r="E291" s="8">
        <f t="shared" si="29"/>
        <v>3.9329461738537574E-3</v>
      </c>
      <c r="F291" s="8">
        <f t="shared" si="30"/>
        <v>2.4385280230996417E-3</v>
      </c>
      <c r="G291" s="8">
        <f t="shared" si="31"/>
        <v>3.3328129344135857E-3</v>
      </c>
      <c r="H291" s="8">
        <f t="shared" si="32"/>
        <v>5.946418919442247E-6</v>
      </c>
      <c r="I291" s="8">
        <f t="shared" si="33"/>
        <v>1.1107642055794496E-5</v>
      </c>
      <c r="J291" s="8">
        <f t="shared" si="34"/>
        <v>8.1271577363164776E-6</v>
      </c>
    </row>
    <row r="292" spans="1:10" x14ac:dyDescent="0.3">
      <c r="A292" s="9" t="s">
        <v>290</v>
      </c>
      <c r="B292" s="8">
        <v>311.05</v>
      </c>
      <c r="C292" s="11">
        <v>10323.049999999999</v>
      </c>
      <c r="D292" s="8">
        <f t="shared" si="28"/>
        <v>-2.948517940717621E-2</v>
      </c>
      <c r="E292" s="8">
        <f t="shared" si="29"/>
        <v>-2.00603259923815E-3</v>
      </c>
      <c r="F292" s="8">
        <f t="shared" si="30"/>
        <v>-3.0100822739164132E-2</v>
      </c>
      <c r="G292" s="8">
        <f t="shared" si="31"/>
        <v>-2.6061658386783218E-3</v>
      </c>
      <c r="H292" s="8">
        <f t="shared" si="32"/>
        <v>9.0605952957458044E-4</v>
      </c>
      <c r="I292" s="8">
        <f t="shared" si="33"/>
        <v>6.7921003786938801E-6</v>
      </c>
      <c r="J292" s="8">
        <f t="shared" si="34"/>
        <v>7.8447735938921189E-5</v>
      </c>
    </row>
    <row r="293" spans="1:10" x14ac:dyDescent="0.3">
      <c r="A293" s="9" t="s">
        <v>291</v>
      </c>
      <c r="B293" s="8">
        <v>320.5</v>
      </c>
      <c r="C293" s="11">
        <v>10343.799999999999</v>
      </c>
      <c r="D293" s="8">
        <f t="shared" si="28"/>
        <v>-1.3542628501077236E-2</v>
      </c>
      <c r="E293" s="8">
        <f t="shared" si="29"/>
        <v>4.7060080521788006E-3</v>
      </c>
      <c r="F293" s="8">
        <f t="shared" si="30"/>
        <v>-1.415827183306516E-2</v>
      </c>
      <c r="G293" s="8">
        <f t="shared" si="31"/>
        <v>4.1058748127386288E-3</v>
      </c>
      <c r="H293" s="8">
        <f t="shared" si="32"/>
        <v>2.004566612989663E-4</v>
      </c>
      <c r="I293" s="8">
        <f t="shared" si="33"/>
        <v>1.6858207977881472E-5</v>
      </c>
      <c r="J293" s="8">
        <f t="shared" si="34"/>
        <v>-5.813209171128902E-5</v>
      </c>
    </row>
    <row r="294" spans="1:10" x14ac:dyDescent="0.3">
      <c r="A294" s="9" t="s">
        <v>292</v>
      </c>
      <c r="B294" s="8">
        <v>324.89999999999998</v>
      </c>
      <c r="C294" s="11">
        <v>10295.35</v>
      </c>
      <c r="D294" s="8">
        <f t="shared" si="28"/>
        <v>0.27687168402436635</v>
      </c>
      <c r="E294" s="8">
        <f t="shared" si="29"/>
        <v>8.5866551720759077E-3</v>
      </c>
      <c r="F294" s="8">
        <f t="shared" si="30"/>
        <v>0.27625604069237841</v>
      </c>
      <c r="G294" s="8">
        <f t="shared" si="31"/>
        <v>7.9865219326357359E-3</v>
      </c>
      <c r="H294" s="8">
        <f t="shared" si="32"/>
        <v>7.6317400019029036E-2</v>
      </c>
      <c r="I294" s="8">
        <f t="shared" si="33"/>
        <v>6.3784532580471651E-5</v>
      </c>
      <c r="J294" s="8">
        <f t="shared" si="34"/>
        <v>2.2063249280127907E-3</v>
      </c>
    </row>
    <row r="295" spans="1:10" x14ac:dyDescent="0.3">
      <c r="A295" s="9" t="s">
        <v>293</v>
      </c>
      <c r="B295" s="8">
        <v>254.45</v>
      </c>
      <c r="C295" s="11">
        <v>10207.700000000001</v>
      </c>
      <c r="D295" s="8">
        <f t="shared" si="28"/>
        <v>3.4559869892254458E-2</v>
      </c>
      <c r="E295" s="8">
        <f t="shared" si="29"/>
        <v>2.2435283779338455E-3</v>
      </c>
      <c r="F295" s="8">
        <f t="shared" si="30"/>
        <v>3.3944226560266536E-2</v>
      </c>
      <c r="G295" s="8">
        <f t="shared" si="31"/>
        <v>1.6433951384936737E-3</v>
      </c>
      <c r="H295" s="8">
        <f t="shared" si="32"/>
        <v>1.1522105167747041E-3</v>
      </c>
      <c r="I295" s="8">
        <f t="shared" si="33"/>
        <v>2.7007475812246411E-6</v>
      </c>
      <c r="J295" s="8">
        <f t="shared" si="34"/>
        <v>5.5783776909069864E-5</v>
      </c>
    </row>
    <row r="296" spans="1:10" x14ac:dyDescent="0.3">
      <c r="A296" s="9" t="s">
        <v>294</v>
      </c>
      <c r="B296" s="8">
        <v>245.95</v>
      </c>
      <c r="C296" s="11">
        <v>10184.85</v>
      </c>
      <c r="D296" s="8">
        <f t="shared" si="28"/>
        <v>1.3182286302780621E-2</v>
      </c>
      <c r="E296" s="8">
        <f t="shared" si="29"/>
        <v>3.7746820347803745E-3</v>
      </c>
      <c r="F296" s="8">
        <f t="shared" si="30"/>
        <v>1.2566642970792697E-2</v>
      </c>
      <c r="G296" s="8">
        <f t="shared" si="31"/>
        <v>3.1745487953402027E-3</v>
      </c>
      <c r="H296" s="8">
        <f t="shared" si="32"/>
        <v>1.5792051555537352E-4</v>
      </c>
      <c r="I296" s="8">
        <f t="shared" si="33"/>
        <v>1.0077760053995932E-5</v>
      </c>
      <c r="J296" s="8">
        <f t="shared" si="34"/>
        <v>3.9893421304400382E-5</v>
      </c>
    </row>
    <row r="297" spans="1:10" x14ac:dyDescent="0.3">
      <c r="A297" s="9" t="s">
        <v>295</v>
      </c>
      <c r="B297" s="8">
        <v>242.75</v>
      </c>
      <c r="C297" s="11">
        <v>10146.549999999999</v>
      </c>
      <c r="D297" s="8">
        <f t="shared" si="28"/>
        <v>-4.1025641025641546E-3</v>
      </c>
      <c r="E297" s="8">
        <f t="shared" si="29"/>
        <v>-6.2972230519497963E-3</v>
      </c>
      <c r="F297" s="8">
        <f t="shared" si="30"/>
        <v>-4.7182074345520778E-3</v>
      </c>
      <c r="G297" s="8">
        <f t="shared" si="31"/>
        <v>-6.897356291389968E-3</v>
      </c>
      <c r="H297" s="8">
        <f t="shared" si="32"/>
        <v>2.22614813954625E-5</v>
      </c>
      <c r="I297" s="8">
        <f t="shared" si="33"/>
        <v>4.7573523810376774E-5</v>
      </c>
      <c r="J297" s="8">
        <f t="shared" si="34"/>
        <v>3.2543157732790693E-5</v>
      </c>
    </row>
    <row r="298" spans="1:10" x14ac:dyDescent="0.3">
      <c r="A298" s="9" t="s">
        <v>296</v>
      </c>
      <c r="B298" s="8">
        <v>243.75</v>
      </c>
      <c r="C298" s="11">
        <v>10210.85</v>
      </c>
      <c r="D298" s="8">
        <f t="shared" si="28"/>
        <v>-2.9464463468046986E-2</v>
      </c>
      <c r="E298" s="8">
        <f t="shared" si="29"/>
        <v>-2.3059373000015038E-3</v>
      </c>
      <c r="F298" s="8">
        <f t="shared" si="30"/>
        <v>-3.0080106800034909E-2</v>
      </c>
      <c r="G298" s="8">
        <f t="shared" si="31"/>
        <v>-2.9060705394416755E-3</v>
      </c>
      <c r="H298" s="8">
        <f t="shared" si="32"/>
        <v>9.0481282510150639E-4</v>
      </c>
      <c r="I298" s="8">
        <f t="shared" si="33"/>
        <v>8.4452459802108311E-6</v>
      </c>
      <c r="J298" s="8">
        <f t="shared" si="34"/>
        <v>8.741491219484066E-5</v>
      </c>
    </row>
    <row r="299" spans="1:10" x14ac:dyDescent="0.3">
      <c r="A299" s="9" t="s">
        <v>297</v>
      </c>
      <c r="B299" s="8">
        <v>251.15</v>
      </c>
      <c r="C299" s="11">
        <v>10234.450000000001</v>
      </c>
      <c r="D299" s="8">
        <f t="shared" si="28"/>
        <v>-3.5707200952191931E-3</v>
      </c>
      <c r="E299" s="8">
        <f t="shared" si="29"/>
        <v>3.5187692127247594E-4</v>
      </c>
      <c r="F299" s="8">
        <f t="shared" si="30"/>
        <v>-4.1863634272071163E-3</v>
      </c>
      <c r="G299" s="8">
        <f t="shared" si="31"/>
        <v>-2.4825631816769594E-4</v>
      </c>
      <c r="H299" s="8">
        <f t="shared" si="32"/>
        <v>1.7525638744657314E-5</v>
      </c>
      <c r="I299" s="8">
        <f t="shared" si="33"/>
        <v>6.1631199510180277E-8</v>
      </c>
      <c r="J299" s="8">
        <f t="shared" si="34"/>
        <v>1.0392911709503359E-6</v>
      </c>
    </row>
    <row r="300" spans="1:10" x14ac:dyDescent="0.3">
      <c r="A300" s="9" t="s">
        <v>298</v>
      </c>
      <c r="B300" s="8">
        <v>252.05</v>
      </c>
      <c r="C300" s="11">
        <v>10230.85</v>
      </c>
      <c r="D300" s="8">
        <f t="shared" si="28"/>
        <v>-1.9833399444657562E-4</v>
      </c>
      <c r="E300" s="8">
        <f t="shared" si="29"/>
        <v>6.2355851270474716E-3</v>
      </c>
      <c r="F300" s="8">
        <f t="shared" si="30"/>
        <v>-8.1397732643449902E-4</v>
      </c>
      <c r="G300" s="8">
        <f t="shared" si="31"/>
        <v>5.6354518876072998E-3</v>
      </c>
      <c r="H300" s="8">
        <f t="shared" si="32"/>
        <v>6.6255908794945495E-7</v>
      </c>
      <c r="I300" s="8">
        <f t="shared" si="33"/>
        <v>3.1758317977536679E-5</v>
      </c>
      <c r="J300" s="8">
        <f t="shared" si="34"/>
        <v>-4.5871300607248407E-6</v>
      </c>
    </row>
    <row r="301" spans="1:10" x14ac:dyDescent="0.3">
      <c r="A301" s="9" t="s">
        <v>299</v>
      </c>
      <c r="B301" s="8">
        <v>252.1</v>
      </c>
      <c r="C301" s="11">
        <v>10167.450000000001</v>
      </c>
      <c r="D301" s="8">
        <f t="shared" si="28"/>
        <v>3.5828025477706582E-3</v>
      </c>
      <c r="E301" s="8">
        <f t="shared" si="29"/>
        <v>7.0371617606277415E-3</v>
      </c>
      <c r="F301" s="8">
        <f t="shared" si="30"/>
        <v>2.967159215782735E-3</v>
      </c>
      <c r="G301" s="8">
        <f t="shared" si="31"/>
        <v>6.4370285211875697E-3</v>
      </c>
      <c r="H301" s="8">
        <f t="shared" si="32"/>
        <v>8.8040338118044143E-6</v>
      </c>
      <c r="I301" s="8">
        <f t="shared" si="33"/>
        <v>4.1435336182582232E-5</v>
      </c>
      <c r="J301" s="8">
        <f t="shared" si="34"/>
        <v>1.9099688498898008E-5</v>
      </c>
    </row>
    <row r="302" spans="1:10" x14ac:dyDescent="0.3">
      <c r="A302" s="9" t="s">
        <v>300</v>
      </c>
      <c r="B302" s="8">
        <v>251.2</v>
      </c>
      <c r="C302" s="11">
        <v>10096.4</v>
      </c>
      <c r="D302" s="8">
        <f t="shared" si="28"/>
        <v>-2.1847070506455513E-3</v>
      </c>
      <c r="E302" s="8">
        <f t="shared" si="29"/>
        <v>1.1176989023315542E-2</v>
      </c>
      <c r="F302" s="8">
        <f t="shared" si="30"/>
        <v>-2.8003503826334744E-3</v>
      </c>
      <c r="G302" s="8">
        <f t="shared" si="31"/>
        <v>1.057685578387537E-2</v>
      </c>
      <c r="H302" s="8">
        <f t="shared" si="32"/>
        <v>7.8419622655154469E-6</v>
      </c>
      <c r="I302" s="8">
        <f t="shared" si="33"/>
        <v>1.1186987827289787E-4</v>
      </c>
      <c r="J302" s="8">
        <f t="shared" si="34"/>
        <v>-2.9618902141434472E-5</v>
      </c>
    </row>
    <row r="303" spans="1:10" x14ac:dyDescent="0.3">
      <c r="A303" s="9" t="s">
        <v>301</v>
      </c>
      <c r="B303" s="8">
        <v>251.75</v>
      </c>
      <c r="C303" s="11">
        <v>9984.7999999999993</v>
      </c>
      <c r="D303" s="8">
        <f t="shared" si="28"/>
        <v>-2.0237400272426487E-2</v>
      </c>
      <c r="E303" s="8">
        <f t="shared" si="29"/>
        <v>-3.2095597961456779E-3</v>
      </c>
      <c r="F303" s="8">
        <f t="shared" si="30"/>
        <v>-2.0853043604414409E-2</v>
      </c>
      <c r="G303" s="8">
        <f t="shared" si="31"/>
        <v>-3.8096930355858497E-3</v>
      </c>
      <c r="H303" s="8">
        <f t="shared" si="32"/>
        <v>4.3484942756760872E-4</v>
      </c>
      <c r="I303" s="8">
        <f t="shared" si="33"/>
        <v>1.4513761025391325E-5</v>
      </c>
      <c r="J303" s="8">
        <f t="shared" si="34"/>
        <v>7.9443694990505621E-5</v>
      </c>
    </row>
    <row r="304" spans="1:10" x14ac:dyDescent="0.3">
      <c r="A304" s="9" t="s">
        <v>302</v>
      </c>
      <c r="B304" s="8">
        <v>256.95</v>
      </c>
      <c r="C304" s="11">
        <v>10016.950000000001</v>
      </c>
      <c r="D304" s="8">
        <f t="shared" si="28"/>
        <v>3.8933229511384226E-4</v>
      </c>
      <c r="E304" s="8">
        <f t="shared" si="29"/>
        <v>2.8231760730823563E-3</v>
      </c>
      <c r="F304" s="8">
        <f t="shared" si="30"/>
        <v>-2.2631103687408114E-4</v>
      </c>
      <c r="G304" s="8">
        <f t="shared" si="31"/>
        <v>2.2230428336421845E-3</v>
      </c>
      <c r="H304" s="8">
        <f t="shared" si="32"/>
        <v>5.1216685411021709E-8</v>
      </c>
      <c r="I304" s="8">
        <f t="shared" si="33"/>
        <v>4.9419194402078732E-6</v>
      </c>
      <c r="J304" s="8">
        <f t="shared" si="34"/>
        <v>-5.0309912869705826E-7</v>
      </c>
    </row>
    <row r="305" spans="1:10" x14ac:dyDescent="0.3">
      <c r="A305" s="9" t="s">
        <v>303</v>
      </c>
      <c r="B305" s="8">
        <v>256.85000000000002</v>
      </c>
      <c r="C305" s="11">
        <v>9988.75</v>
      </c>
      <c r="D305" s="8">
        <f t="shared" si="28"/>
        <v>3.8948393378790414E-4</v>
      </c>
      <c r="E305" s="8">
        <f t="shared" si="29"/>
        <v>9.0684088700054843E-4</v>
      </c>
      <c r="F305" s="8">
        <f t="shared" si="30"/>
        <v>-2.2615939820001926E-4</v>
      </c>
      <c r="G305" s="8">
        <f t="shared" si="31"/>
        <v>3.0670764756037655E-4</v>
      </c>
      <c r="H305" s="8">
        <f t="shared" si="32"/>
        <v>5.1148073394194876E-8</v>
      </c>
      <c r="I305" s="8">
        <f t="shared" si="33"/>
        <v>9.4069581072020151E-8</v>
      </c>
      <c r="J305" s="8">
        <f t="shared" si="34"/>
        <v>-6.9364816995598364E-8</v>
      </c>
    </row>
    <row r="306" spans="1:10" x14ac:dyDescent="0.3">
      <c r="A306" s="9" t="s">
        <v>304</v>
      </c>
      <c r="B306" s="8">
        <v>256.75</v>
      </c>
      <c r="C306" s="11">
        <v>9979.7000000000007</v>
      </c>
      <c r="D306" s="8">
        <f t="shared" si="28"/>
        <v>2.046899841017491E-2</v>
      </c>
      <c r="E306" s="8">
        <f t="shared" si="29"/>
        <v>9.202422967629742E-3</v>
      </c>
      <c r="F306" s="8">
        <f t="shared" si="30"/>
        <v>1.9853355078186988E-2</v>
      </c>
      <c r="G306" s="8">
        <f t="shared" si="31"/>
        <v>8.6022897281895702E-3</v>
      </c>
      <c r="H306" s="8">
        <f t="shared" si="32"/>
        <v>3.9415570786057304E-4</v>
      </c>
      <c r="I306" s="8">
        <f t="shared" si="33"/>
        <v>7.3999388567715785E-5</v>
      </c>
      <c r="J306" s="8">
        <f t="shared" si="34"/>
        <v>1.7078431245918816E-4</v>
      </c>
    </row>
    <row r="307" spans="1:10" x14ac:dyDescent="0.3">
      <c r="A307" s="9" t="s">
        <v>305</v>
      </c>
      <c r="B307" s="8">
        <v>251.6</v>
      </c>
      <c r="C307" s="11">
        <v>9888.7000000000007</v>
      </c>
      <c r="D307" s="8">
        <f t="shared" si="28"/>
        <v>-6.3191153238546516E-3</v>
      </c>
      <c r="E307" s="8">
        <f t="shared" si="29"/>
        <v>-2.6424875692139249E-3</v>
      </c>
      <c r="F307" s="8">
        <f t="shared" si="30"/>
        <v>-6.9347586558425748E-3</v>
      </c>
      <c r="G307" s="8">
        <f t="shared" si="31"/>
        <v>-3.2426208086540967E-3</v>
      </c>
      <c r="H307" s="8">
        <f t="shared" si="32"/>
        <v>4.8090877614783514E-5</v>
      </c>
      <c r="I307" s="8">
        <f t="shared" si="33"/>
        <v>1.0514589708716547E-5</v>
      </c>
      <c r="J307" s="8">
        <f t="shared" si="34"/>
        <v>2.2486792720429248E-5</v>
      </c>
    </row>
    <row r="308" spans="1:10" x14ac:dyDescent="0.3">
      <c r="A308" s="9" t="s">
        <v>306</v>
      </c>
      <c r="B308" s="8">
        <v>253.2</v>
      </c>
      <c r="C308" s="11">
        <v>9914.9</v>
      </c>
      <c r="D308" s="8">
        <f t="shared" si="28"/>
        <v>7.5606844409072949E-3</v>
      </c>
      <c r="E308" s="8">
        <f t="shared" si="29"/>
        <v>5.61894619402592E-3</v>
      </c>
      <c r="F308" s="8">
        <f t="shared" si="30"/>
        <v>6.9450411089193717E-3</v>
      </c>
      <c r="G308" s="8">
        <f t="shared" si="31"/>
        <v>5.0188129545857482E-3</v>
      </c>
      <c r="H308" s="8">
        <f t="shared" si="32"/>
        <v>4.8233596004580016E-5</v>
      </c>
      <c r="I308" s="8">
        <f t="shared" si="33"/>
        <v>2.5188483473117728E-5</v>
      </c>
      <c r="J308" s="8">
        <f t="shared" si="34"/>
        <v>3.4855862287575115E-5</v>
      </c>
    </row>
    <row r="309" spans="1:10" x14ac:dyDescent="0.3">
      <c r="A309" s="9" t="s">
        <v>307</v>
      </c>
      <c r="B309" s="8">
        <v>251.3</v>
      </c>
      <c r="C309" s="11">
        <v>9859.5</v>
      </c>
      <c r="D309" s="8">
        <f t="shared" si="28"/>
        <v>-1.0045302343903773E-2</v>
      </c>
      <c r="E309" s="8">
        <f t="shared" si="29"/>
        <v>7.2431195472284493E-3</v>
      </c>
      <c r="F309" s="8">
        <f t="shared" si="30"/>
        <v>-1.0660945675891697E-2</v>
      </c>
      <c r="G309" s="8">
        <f t="shared" si="31"/>
        <v>6.6429863077882775E-3</v>
      </c>
      <c r="H309" s="8">
        <f t="shared" si="32"/>
        <v>1.1365576270431386E-4</v>
      </c>
      <c r="I309" s="8">
        <f t="shared" si="33"/>
        <v>4.4129267085462535E-5</v>
      </c>
      <c r="J309" s="8">
        <f t="shared" si="34"/>
        <v>-7.0820516153023184E-5</v>
      </c>
    </row>
    <row r="310" spans="1:10" x14ac:dyDescent="0.3">
      <c r="A310" s="9" t="s">
        <v>308</v>
      </c>
      <c r="B310" s="8">
        <v>253.85</v>
      </c>
      <c r="C310" s="11">
        <v>9788.6</v>
      </c>
      <c r="D310" s="8">
        <f t="shared" si="28"/>
        <v>5.1474955454364757E-3</v>
      </c>
      <c r="E310" s="8">
        <f t="shared" si="29"/>
        <v>2.0114751329467495E-3</v>
      </c>
      <c r="F310" s="8">
        <f t="shared" si="30"/>
        <v>4.5318522134485525E-3</v>
      </c>
      <c r="G310" s="8">
        <f t="shared" si="31"/>
        <v>1.4113418935065777E-3</v>
      </c>
      <c r="H310" s="8">
        <f t="shared" si="32"/>
        <v>2.0537684484538544E-5</v>
      </c>
      <c r="I310" s="8">
        <f t="shared" si="33"/>
        <v>1.9918859403667324E-6</v>
      </c>
      <c r="J310" s="8">
        <f t="shared" si="34"/>
        <v>6.3959928840204553E-6</v>
      </c>
    </row>
    <row r="311" spans="1:10" x14ac:dyDescent="0.3">
      <c r="A311" s="9" t="s">
        <v>309</v>
      </c>
      <c r="B311" s="8">
        <v>252.55</v>
      </c>
      <c r="C311" s="11">
        <v>9768.9500000000007</v>
      </c>
      <c r="D311" s="8">
        <f t="shared" si="28"/>
        <v>8.5862619808307894E-3</v>
      </c>
      <c r="E311" s="8">
        <f t="shared" si="29"/>
        <v>3.4101122152891961E-3</v>
      </c>
      <c r="F311" s="8">
        <f t="shared" si="30"/>
        <v>7.9706186488428653E-3</v>
      </c>
      <c r="G311" s="8">
        <f t="shared" si="31"/>
        <v>2.8099789758490243E-3</v>
      </c>
      <c r="H311" s="8">
        <f t="shared" si="32"/>
        <v>6.3530761645281671E-5</v>
      </c>
      <c r="I311" s="8">
        <f t="shared" si="33"/>
        <v>7.8959818447135322E-6</v>
      </c>
      <c r="J311" s="8">
        <f t="shared" si="34"/>
        <v>2.2397270827758609E-5</v>
      </c>
    </row>
    <row r="312" spans="1:10" x14ac:dyDescent="0.3">
      <c r="A312" s="9" t="s">
        <v>310</v>
      </c>
      <c r="B312" s="8">
        <v>250.4</v>
      </c>
      <c r="C312" s="11">
        <v>9735.75</v>
      </c>
      <c r="D312" s="8">
        <f t="shared" si="28"/>
        <v>-3.0396902226524691E-2</v>
      </c>
      <c r="E312" s="8">
        <f t="shared" si="29"/>
        <v>-1.3751709466646389E-2</v>
      </c>
      <c r="F312" s="8">
        <f t="shared" si="30"/>
        <v>-3.1012545558512614E-2</v>
      </c>
      <c r="G312" s="8">
        <f t="shared" si="31"/>
        <v>-1.4351842706086561E-2</v>
      </c>
      <c r="H312" s="8">
        <f t="shared" si="32"/>
        <v>9.6177798201882046E-4</v>
      </c>
      <c r="I312" s="8">
        <f t="shared" si="33"/>
        <v>2.0597538906025001E-4</v>
      </c>
      <c r="J312" s="8">
        <f t="shared" si="34"/>
        <v>4.450871757711164E-4</v>
      </c>
    </row>
    <row r="313" spans="1:10" x14ac:dyDescent="0.3">
      <c r="A313" s="9" t="s">
        <v>311</v>
      </c>
      <c r="B313" s="8">
        <v>258.25</v>
      </c>
      <c r="C313" s="11">
        <v>9871.5</v>
      </c>
      <c r="D313" s="8">
        <f t="shared" si="28"/>
        <v>-1.9323671497584183E-3</v>
      </c>
      <c r="E313" s="8">
        <f t="shared" si="29"/>
        <v>-1.1141948422910275E-4</v>
      </c>
      <c r="F313" s="8">
        <f t="shared" si="30"/>
        <v>-2.5480104817463415E-3</v>
      </c>
      <c r="G313" s="8">
        <f t="shared" si="31"/>
        <v>-7.1155272366927463E-4</v>
      </c>
      <c r="H313" s="8">
        <f t="shared" si="32"/>
        <v>6.4923574150892232E-6</v>
      </c>
      <c r="I313" s="8">
        <f t="shared" si="33"/>
        <v>5.063072785611631E-7</v>
      </c>
      <c r="J313" s="8">
        <f t="shared" si="34"/>
        <v>1.8130437982244698E-6</v>
      </c>
    </row>
    <row r="314" spans="1:10" x14ac:dyDescent="0.3">
      <c r="A314" s="9" t="s">
        <v>312</v>
      </c>
      <c r="B314" s="8">
        <v>258.75</v>
      </c>
      <c r="C314" s="11">
        <v>9872.6</v>
      </c>
      <c r="D314" s="8">
        <f t="shared" si="28"/>
        <v>-1.1838839029979065E-2</v>
      </c>
      <c r="E314" s="8">
        <f t="shared" si="29"/>
        <v>-9.2127975593110367E-3</v>
      </c>
      <c r="F314" s="8">
        <f t="shared" si="30"/>
        <v>-1.2454482361966989E-2</v>
      </c>
      <c r="G314" s="8">
        <f t="shared" si="31"/>
        <v>-9.8129307987512085E-3</v>
      </c>
      <c r="H314" s="8">
        <f t="shared" si="32"/>
        <v>1.5511413090454681E-4</v>
      </c>
      <c r="I314" s="8">
        <f t="shared" si="33"/>
        <v>9.629361086108003E-5</v>
      </c>
      <c r="J314" s="8">
        <f t="shared" si="34"/>
        <v>1.2221497355224955E-4</v>
      </c>
    </row>
    <row r="315" spans="1:10" x14ac:dyDescent="0.3">
      <c r="A315" s="9" t="s">
        <v>313</v>
      </c>
      <c r="B315" s="8">
        <v>261.85000000000002</v>
      </c>
      <c r="C315" s="11">
        <v>9964.4</v>
      </c>
      <c r="D315" s="8">
        <f t="shared" si="28"/>
        <v>-2.476722532588449E-2</v>
      </c>
      <c r="E315" s="8">
        <f t="shared" si="29"/>
        <v>-1.5560319702822567E-2</v>
      </c>
      <c r="F315" s="8">
        <f t="shared" si="30"/>
        <v>-2.5382868657872412E-2</v>
      </c>
      <c r="G315" s="8">
        <f t="shared" si="31"/>
        <v>-1.6160452942262739E-2</v>
      </c>
      <c r="H315" s="8">
        <f t="shared" si="32"/>
        <v>6.4429002130280159E-4</v>
      </c>
      <c r="I315" s="8">
        <f t="shared" si="33"/>
        <v>2.6116023929908844E-4</v>
      </c>
      <c r="J315" s="8">
        <f t="shared" si="34"/>
        <v>4.1019865448518287E-4</v>
      </c>
    </row>
    <row r="316" spans="1:10" x14ac:dyDescent="0.3">
      <c r="A316" s="9" t="s">
        <v>314</v>
      </c>
      <c r="B316" s="8">
        <v>268.5</v>
      </c>
      <c r="C316" s="11">
        <v>10121.9</v>
      </c>
      <c r="D316" s="8">
        <f t="shared" si="28"/>
        <v>-5.7396778374375623E-3</v>
      </c>
      <c r="E316" s="8">
        <f t="shared" si="29"/>
        <v>-1.8982068108646111E-3</v>
      </c>
      <c r="F316" s="8">
        <f t="shared" si="30"/>
        <v>-6.3553211694254855E-3</v>
      </c>
      <c r="G316" s="8">
        <f t="shared" si="31"/>
        <v>-2.4983400503047828E-3</v>
      </c>
      <c r="H316" s="8">
        <f t="shared" si="32"/>
        <v>4.0390107166547722E-5</v>
      </c>
      <c r="I316" s="8">
        <f t="shared" si="33"/>
        <v>6.241703006956905E-6</v>
      </c>
      <c r="J316" s="8">
        <f t="shared" si="34"/>
        <v>1.587775341012552E-5</v>
      </c>
    </row>
    <row r="317" spans="1:10" x14ac:dyDescent="0.3">
      <c r="A317" s="9" t="s">
        <v>315</v>
      </c>
      <c r="B317" s="8">
        <v>270.05</v>
      </c>
      <c r="C317" s="11">
        <v>10141.15</v>
      </c>
      <c r="D317" s="8">
        <f t="shared" si="28"/>
        <v>8.4017923823749285E-3</v>
      </c>
      <c r="E317" s="8">
        <f t="shared" si="29"/>
        <v>-6.3069410843008544E-4</v>
      </c>
      <c r="F317" s="8">
        <f t="shared" si="30"/>
        <v>7.7861490503870054E-3</v>
      </c>
      <c r="G317" s="8">
        <f t="shared" si="31"/>
        <v>-1.2308273478702572E-3</v>
      </c>
      <c r="H317" s="8">
        <f t="shared" si="32"/>
        <v>6.0624117034842464E-5</v>
      </c>
      <c r="I317" s="8">
        <f t="shared" si="33"/>
        <v>1.5149359602653313E-6</v>
      </c>
      <c r="J317" s="8">
        <f t="shared" si="34"/>
        <v>-9.583405185810359E-6</v>
      </c>
    </row>
    <row r="318" spans="1:10" x14ac:dyDescent="0.3">
      <c r="A318" s="9" t="s">
        <v>316</v>
      </c>
      <c r="B318" s="8">
        <v>267.8</v>
      </c>
      <c r="C318" s="11">
        <v>10147.549999999999</v>
      </c>
      <c r="D318" s="8">
        <f t="shared" si="28"/>
        <v>-9.6153846153844702E-3</v>
      </c>
      <c r="E318" s="8">
        <f t="shared" si="29"/>
        <v>-5.4663107819297174E-4</v>
      </c>
      <c r="F318" s="8">
        <f t="shared" si="30"/>
        <v>-1.0231027947372394E-2</v>
      </c>
      <c r="G318" s="8">
        <f t="shared" si="31"/>
        <v>-1.1467643176331435E-3</v>
      </c>
      <c r="H318" s="8">
        <f t="shared" si="32"/>
        <v>1.0467393285991499E-4</v>
      </c>
      <c r="I318" s="8">
        <f t="shared" si="33"/>
        <v>1.3150684001966093E-6</v>
      </c>
      <c r="J318" s="8">
        <f t="shared" si="34"/>
        <v>1.1732577782754125E-5</v>
      </c>
    </row>
    <row r="319" spans="1:10" x14ac:dyDescent="0.3">
      <c r="A319" s="9" t="s">
        <v>317</v>
      </c>
      <c r="B319" s="8">
        <v>270.39999999999998</v>
      </c>
      <c r="C319" s="11">
        <v>10153.1</v>
      </c>
      <c r="D319" s="8">
        <f t="shared" si="28"/>
        <v>-4.0515653775322624E-3</v>
      </c>
      <c r="E319" s="8">
        <f t="shared" si="29"/>
        <v>6.7126737660381242E-3</v>
      </c>
      <c r="F319" s="8">
        <f t="shared" si="30"/>
        <v>-4.6672087095201856E-3</v>
      </c>
      <c r="G319" s="8">
        <f t="shared" si="31"/>
        <v>6.1125405265979524E-3</v>
      </c>
      <c r="H319" s="8">
        <f t="shared" si="32"/>
        <v>2.1782837138221075E-5</v>
      </c>
      <c r="I319" s="8">
        <f t="shared" si="33"/>
        <v>3.7363151689302376E-5</v>
      </c>
      <c r="J319" s="8">
        <f t="shared" si="34"/>
        <v>-2.8528502383033064E-5</v>
      </c>
    </row>
    <row r="320" spans="1:10" x14ac:dyDescent="0.3">
      <c r="A320" s="9" t="s">
        <v>318</v>
      </c>
      <c r="B320" s="8">
        <v>271.5</v>
      </c>
      <c r="C320" s="11">
        <v>10085.4</v>
      </c>
      <c r="D320" s="8">
        <f t="shared" si="28"/>
        <v>-9.8468271334791746E-3</v>
      </c>
      <c r="E320" s="8">
        <f t="shared" si="29"/>
        <v>-1.1896972220581947E-4</v>
      </c>
      <c r="F320" s="8">
        <f t="shared" si="30"/>
        <v>-1.0462470465467099E-2</v>
      </c>
      <c r="G320" s="8">
        <f t="shared" si="31"/>
        <v>-7.1910296164599135E-4</v>
      </c>
      <c r="H320" s="8">
        <f t="shared" si="32"/>
        <v>1.0946328824077133E-4</v>
      </c>
      <c r="I320" s="8">
        <f t="shared" si="33"/>
        <v>5.1710906944803613E-7</v>
      </c>
      <c r="J320" s="8">
        <f t="shared" si="34"/>
        <v>7.5235934978511045E-6</v>
      </c>
    </row>
    <row r="321" spans="1:10" x14ac:dyDescent="0.3">
      <c r="A321" s="9" t="s">
        <v>319</v>
      </c>
      <c r="B321" s="8">
        <v>274.2</v>
      </c>
      <c r="C321" s="11">
        <v>10086.6</v>
      </c>
      <c r="D321" s="8">
        <f t="shared" si="28"/>
        <v>2.9261155815654138E-3</v>
      </c>
      <c r="E321" s="8">
        <f t="shared" si="29"/>
        <v>7.2425664480668672E-4</v>
      </c>
      <c r="F321" s="8">
        <f t="shared" si="30"/>
        <v>2.3104722495774907E-3</v>
      </c>
      <c r="G321" s="8">
        <f t="shared" si="31"/>
        <v>1.2412340536651484E-4</v>
      </c>
      <c r="H321" s="8">
        <f t="shared" si="32"/>
        <v>5.3382820160676705E-6</v>
      </c>
      <c r="I321" s="8">
        <f t="shared" si="33"/>
        <v>1.5406619759780164E-8</v>
      </c>
      <c r="J321" s="8">
        <f t="shared" si="34"/>
        <v>2.8678368362239033E-7</v>
      </c>
    </row>
    <row r="322" spans="1:10" x14ac:dyDescent="0.3">
      <c r="A322" s="9" t="s">
        <v>320</v>
      </c>
      <c r="B322" s="8">
        <v>273.39999999999998</v>
      </c>
      <c r="C322" s="11">
        <v>10079.299999999999</v>
      </c>
      <c r="D322" s="8">
        <f t="shared" si="28"/>
        <v>-1.8284878405561145E-4</v>
      </c>
      <c r="E322" s="8">
        <f t="shared" si="29"/>
        <v>-1.3623235790964916E-3</v>
      </c>
      <c r="F322" s="8">
        <f t="shared" si="30"/>
        <v>-7.9849211604353485E-4</v>
      </c>
      <c r="G322" s="8">
        <f t="shared" si="31"/>
        <v>-1.9624568185366634E-3</v>
      </c>
      <c r="H322" s="8">
        <f t="shared" si="32"/>
        <v>6.375896593836819E-7</v>
      </c>
      <c r="I322" s="8">
        <f t="shared" si="33"/>
        <v>3.8512367646210425E-6</v>
      </c>
      <c r="J322" s="8">
        <f t="shared" si="34"/>
        <v>1.5670062976774037E-6</v>
      </c>
    </row>
    <row r="323" spans="1:10" x14ac:dyDescent="0.3">
      <c r="A323" s="9" t="s">
        <v>321</v>
      </c>
      <c r="B323" s="8">
        <v>273.45</v>
      </c>
      <c r="C323" s="11">
        <v>10093.049999999999</v>
      </c>
      <c r="D323" s="8">
        <f t="shared" ref="D323:D386" si="35">B323/B324-1</f>
        <v>9.2267946115518473E-3</v>
      </c>
      <c r="E323" s="8">
        <f t="shared" ref="E323:E386" si="36">C323/C324-1</f>
        <v>8.6947396824921253E-3</v>
      </c>
      <c r="F323" s="8">
        <f t="shared" ref="F323:F386" si="37">D323-$D$496</f>
        <v>8.6111512795639233E-3</v>
      </c>
      <c r="G323" s="8">
        <f t="shared" ref="G323:G386" si="38">E323-$E$496</f>
        <v>8.0946064430519535E-3</v>
      </c>
      <c r="H323" s="8">
        <f t="shared" ref="H323:H386" si="39">F323*F323</f>
        <v>7.4151926359535388E-5</v>
      </c>
      <c r="I323" s="8">
        <f t="shared" ref="I323:I386" si="40">G323*G323</f>
        <v>6.5522653467898202E-5</v>
      </c>
      <c r="J323" s="8">
        <f t="shared" ref="J323:J386" si="41">F323*G323</f>
        <v>6.9703880629653204E-5</v>
      </c>
    </row>
    <row r="324" spans="1:10" x14ac:dyDescent="0.3">
      <c r="A324" s="9" t="s">
        <v>322</v>
      </c>
      <c r="B324" s="8">
        <v>270.95</v>
      </c>
      <c r="C324" s="11">
        <v>10006.049999999999</v>
      </c>
      <c r="D324" s="8">
        <f t="shared" si="35"/>
        <v>-3.1272994849154134E-3</v>
      </c>
      <c r="E324" s="8">
        <f t="shared" si="36"/>
        <v>7.1717598743810118E-3</v>
      </c>
      <c r="F324" s="8">
        <f t="shared" si="37"/>
        <v>-3.7429428169033366E-3</v>
      </c>
      <c r="G324" s="8">
        <f t="shared" si="38"/>
        <v>6.57162663494084E-3</v>
      </c>
      <c r="H324" s="8">
        <f t="shared" si="39"/>
        <v>1.4009620930608284E-5</v>
      </c>
      <c r="I324" s="8">
        <f t="shared" si="40"/>
        <v>4.318627662906387E-5</v>
      </c>
      <c r="J324" s="8">
        <f t="shared" si="41"/>
        <v>-2.4597222708622464E-5</v>
      </c>
    </row>
    <row r="325" spans="1:10" x14ac:dyDescent="0.3">
      <c r="A325" s="9" t="s">
        <v>323</v>
      </c>
      <c r="B325" s="8">
        <v>271.8</v>
      </c>
      <c r="C325" s="11">
        <v>9934.7999999999993</v>
      </c>
      <c r="D325" s="8">
        <f t="shared" si="35"/>
        <v>-8.7527352297591676E-3</v>
      </c>
      <c r="E325" s="8">
        <f t="shared" si="36"/>
        <v>4.9345914863185847E-4</v>
      </c>
      <c r="F325" s="8">
        <f t="shared" si="37"/>
        <v>-9.3683785617470917E-3</v>
      </c>
      <c r="G325" s="8">
        <f t="shared" si="38"/>
        <v>-1.0667409080831341E-4</v>
      </c>
      <c r="H325" s="8">
        <f t="shared" si="39"/>
        <v>8.776651687620251E-5</v>
      </c>
      <c r="I325" s="8">
        <f t="shared" si="40"/>
        <v>1.1379361649780297E-8</v>
      </c>
      <c r="J325" s="8">
        <f t="shared" si="41"/>
        <v>9.993632654224659E-7</v>
      </c>
    </row>
    <row r="326" spans="1:10" x14ac:dyDescent="0.3">
      <c r="A326" s="9" t="s">
        <v>324</v>
      </c>
      <c r="B326" s="8">
        <v>274.2</v>
      </c>
      <c r="C326" s="11">
        <v>9929.9</v>
      </c>
      <c r="D326" s="8">
        <f t="shared" si="35"/>
        <v>-1.8231540565183391E-4</v>
      </c>
      <c r="E326" s="8">
        <f t="shared" si="36"/>
        <v>1.3815776204593178E-3</v>
      </c>
      <c r="F326" s="8">
        <f t="shared" si="37"/>
        <v>-7.9795873763975731E-4</v>
      </c>
      <c r="G326" s="8">
        <f t="shared" si="38"/>
        <v>7.8144438101914588E-4</v>
      </c>
      <c r="H326" s="8">
        <f t="shared" si="39"/>
        <v>6.3673814697563507E-7</v>
      </c>
      <c r="I326" s="8">
        <f t="shared" si="40"/>
        <v>6.1065532062639607E-7</v>
      </c>
      <c r="J326" s="8">
        <f t="shared" si="41"/>
        <v>-6.2356037181371912E-7</v>
      </c>
    </row>
    <row r="327" spans="1:10" x14ac:dyDescent="0.3">
      <c r="A327" s="9" t="s">
        <v>325</v>
      </c>
      <c r="B327" s="8">
        <v>274.25</v>
      </c>
      <c r="C327" s="11">
        <v>9916.2000000000007</v>
      </c>
      <c r="D327" s="8">
        <f t="shared" si="35"/>
        <v>-8.3167600795516217E-3</v>
      </c>
      <c r="E327" s="8">
        <f t="shared" si="36"/>
        <v>-3.6172906493037171E-3</v>
      </c>
      <c r="F327" s="8">
        <f t="shared" si="37"/>
        <v>-8.9324034115395457E-3</v>
      </c>
      <c r="G327" s="8">
        <f t="shared" si="38"/>
        <v>-4.2174238887438889E-3</v>
      </c>
      <c r="H327" s="8">
        <f t="shared" si="39"/>
        <v>7.9787830706483311E-5</v>
      </c>
      <c r="I327" s="8">
        <f t="shared" si="40"/>
        <v>1.7786664257347625E-5</v>
      </c>
      <c r="J327" s="8">
        <f t="shared" si="41"/>
        <v>3.7671731531724288E-5</v>
      </c>
    </row>
    <row r="328" spans="1:10" x14ac:dyDescent="0.3">
      <c r="A328" s="9" t="s">
        <v>326</v>
      </c>
      <c r="B328" s="8">
        <v>276.55</v>
      </c>
      <c r="C328" s="11">
        <v>9952.2000000000007</v>
      </c>
      <c r="D328" s="8">
        <f t="shared" si="35"/>
        <v>-4.3204320432043142E-3</v>
      </c>
      <c r="E328" s="8">
        <f t="shared" si="36"/>
        <v>3.9695950206046771E-3</v>
      </c>
      <c r="F328" s="8">
        <f t="shared" si="37"/>
        <v>-4.9360753751922374E-3</v>
      </c>
      <c r="G328" s="8">
        <f t="shared" si="38"/>
        <v>3.3694617811645053E-3</v>
      </c>
      <c r="H328" s="8">
        <f t="shared" si="39"/>
        <v>2.4364840109579186E-5</v>
      </c>
      <c r="I328" s="8">
        <f t="shared" si="40"/>
        <v>1.135327269472828E-5</v>
      </c>
      <c r="J328" s="8">
        <f t="shared" si="41"/>
        <v>-1.6631917325657489E-5</v>
      </c>
    </row>
    <row r="329" spans="1:10" x14ac:dyDescent="0.3">
      <c r="A329" s="9" t="s">
        <v>327</v>
      </c>
      <c r="B329" s="8">
        <v>277.75</v>
      </c>
      <c r="C329" s="11">
        <v>9912.85</v>
      </c>
      <c r="D329" s="8">
        <f t="shared" si="35"/>
        <v>-3.5990642432970343E-4</v>
      </c>
      <c r="E329" s="8">
        <f t="shared" si="36"/>
        <v>-6.1707972409367207E-3</v>
      </c>
      <c r="F329" s="8">
        <f t="shared" si="37"/>
        <v>-9.7554975631762683E-4</v>
      </c>
      <c r="G329" s="8">
        <f t="shared" si="38"/>
        <v>-6.7709304803768924E-3</v>
      </c>
      <c r="H329" s="8">
        <f t="shared" si="39"/>
        <v>9.5169732705138109E-7</v>
      </c>
      <c r="I329" s="8">
        <f t="shared" si="40"/>
        <v>4.5845499570096857E-5</v>
      </c>
      <c r="J329" s="8">
        <f t="shared" si="41"/>
        <v>6.6053795801752693E-6</v>
      </c>
    </row>
    <row r="330" spans="1:10" x14ac:dyDescent="0.3">
      <c r="A330" s="9" t="s">
        <v>328</v>
      </c>
      <c r="B330" s="8">
        <v>277.85000000000002</v>
      </c>
      <c r="C330" s="11">
        <v>9974.4</v>
      </c>
      <c r="D330" s="8">
        <f t="shared" si="35"/>
        <v>3.6003600360046129E-4</v>
      </c>
      <c r="E330" s="8">
        <f t="shared" si="36"/>
        <v>5.6967704856873969E-3</v>
      </c>
      <c r="F330" s="8">
        <f t="shared" si="37"/>
        <v>-2.5560732838746211E-4</v>
      </c>
      <c r="G330" s="8">
        <f t="shared" si="38"/>
        <v>5.0966372462472251E-3</v>
      </c>
      <c r="H330" s="8">
        <f t="shared" si="39"/>
        <v>6.5335106325375898E-8</v>
      </c>
      <c r="I330" s="8">
        <f t="shared" si="40"/>
        <v>2.5975711219834499E-5</v>
      </c>
      <c r="J330" s="8">
        <f t="shared" si="41"/>
        <v>-1.3027378302732851E-6</v>
      </c>
    </row>
    <row r="331" spans="1:10" x14ac:dyDescent="0.3">
      <c r="A331" s="9" t="s">
        <v>329</v>
      </c>
      <c r="B331" s="8">
        <v>277.75</v>
      </c>
      <c r="C331" s="11">
        <v>9917.9</v>
      </c>
      <c r="D331" s="8">
        <f t="shared" si="35"/>
        <v>4.1576283441793205E-3</v>
      </c>
      <c r="E331" s="8">
        <f t="shared" si="36"/>
        <v>3.3891789081785806E-3</v>
      </c>
      <c r="F331" s="8">
        <f t="shared" si="37"/>
        <v>3.5419850121913973E-3</v>
      </c>
      <c r="G331" s="8">
        <f t="shared" si="38"/>
        <v>2.7890456687384088E-3</v>
      </c>
      <c r="H331" s="8">
        <f t="shared" si="39"/>
        <v>1.2545657826588492E-5</v>
      </c>
      <c r="I331" s="8">
        <f t="shared" si="40"/>
        <v>7.7787757423084778E-6</v>
      </c>
      <c r="J331" s="8">
        <f t="shared" si="41"/>
        <v>9.878757956988776E-6</v>
      </c>
    </row>
    <row r="332" spans="1:10" x14ac:dyDescent="0.3">
      <c r="A332" s="9" t="s">
        <v>330</v>
      </c>
      <c r="B332" s="8">
        <v>276.60000000000002</v>
      </c>
      <c r="C332" s="11">
        <v>9884.4</v>
      </c>
      <c r="D332" s="8">
        <f t="shared" si="35"/>
        <v>-1.4440433212995485E-3</v>
      </c>
      <c r="E332" s="8">
        <f t="shared" si="36"/>
        <v>9.0189413079762026E-3</v>
      </c>
      <c r="F332" s="8">
        <f t="shared" si="37"/>
        <v>-2.0596866532874717E-3</v>
      </c>
      <c r="G332" s="8">
        <f t="shared" si="38"/>
        <v>8.4188080685360309E-3</v>
      </c>
      <c r="H332" s="8">
        <f t="shared" si="39"/>
        <v>4.2423091097305455E-6</v>
      </c>
      <c r="I332" s="8">
        <f t="shared" si="40"/>
        <v>7.0876329294847375E-5</v>
      </c>
      <c r="J332" s="8">
        <f t="shared" si="41"/>
        <v>-1.734010661535254E-5</v>
      </c>
    </row>
    <row r="333" spans="1:10" x14ac:dyDescent="0.3">
      <c r="A333" s="9" t="s">
        <v>331</v>
      </c>
      <c r="B333" s="8">
        <v>277</v>
      </c>
      <c r="C333" s="11">
        <v>9796.0499999999993</v>
      </c>
      <c r="D333" s="8">
        <f t="shared" si="35"/>
        <v>-8.4123858958297104E-3</v>
      </c>
      <c r="E333" s="8">
        <f t="shared" si="36"/>
        <v>-1.1777701557582065E-2</v>
      </c>
      <c r="F333" s="8">
        <f t="shared" si="37"/>
        <v>-9.0280292278176345E-3</v>
      </c>
      <c r="G333" s="8">
        <f t="shared" si="38"/>
        <v>-1.2377834797022237E-2</v>
      </c>
      <c r="H333" s="8">
        <f t="shared" si="39"/>
        <v>8.1505311738329473E-5</v>
      </c>
      <c r="I333" s="8">
        <f t="shared" si="40"/>
        <v>1.5321079426237452E-4</v>
      </c>
      <c r="J333" s="8">
        <f t="shared" si="41"/>
        <v>1.1174745432461492E-4</v>
      </c>
    </row>
    <row r="334" spans="1:10" x14ac:dyDescent="0.3">
      <c r="A334" s="9" t="s">
        <v>332</v>
      </c>
      <c r="B334" s="8">
        <v>279.35000000000002</v>
      </c>
      <c r="C334" s="11">
        <v>9912.7999999999993</v>
      </c>
      <c r="D334" s="8">
        <f t="shared" si="35"/>
        <v>-3.3892258294684341E-3</v>
      </c>
      <c r="E334" s="8">
        <f t="shared" si="36"/>
        <v>5.6558503811992011E-3</v>
      </c>
      <c r="F334" s="8">
        <f t="shared" si="37"/>
        <v>-4.0048691614563573E-3</v>
      </c>
      <c r="G334" s="8">
        <f t="shared" si="38"/>
        <v>5.0557171417590294E-3</v>
      </c>
      <c r="H334" s="8">
        <f t="shared" si="39"/>
        <v>1.6038977000384147E-5</v>
      </c>
      <c r="I334" s="8">
        <f t="shared" si="40"/>
        <v>2.556027581747609E-5</v>
      </c>
      <c r="J334" s="8">
        <f t="shared" si="41"/>
        <v>-2.0247485670077015E-5</v>
      </c>
    </row>
    <row r="335" spans="1:10" x14ac:dyDescent="0.3">
      <c r="A335" s="9" t="s">
        <v>333</v>
      </c>
      <c r="B335" s="8">
        <v>280.3</v>
      </c>
      <c r="C335" s="11">
        <v>9857.0499999999993</v>
      </c>
      <c r="D335" s="8">
        <f t="shared" si="35"/>
        <v>4.6594982078853597E-3</v>
      </c>
      <c r="E335" s="8">
        <f t="shared" si="36"/>
        <v>4.6181172291293038E-4</v>
      </c>
      <c r="F335" s="8">
        <f t="shared" si="37"/>
        <v>4.0438548758974366E-3</v>
      </c>
      <c r="G335" s="8">
        <f t="shared" si="38"/>
        <v>-1.383215165272415E-4</v>
      </c>
      <c r="H335" s="8">
        <f t="shared" si="39"/>
        <v>1.6352762257319471E-5</v>
      </c>
      <c r="I335" s="8">
        <f t="shared" si="40"/>
        <v>1.9132841934395944E-8</v>
      </c>
      <c r="J335" s="8">
        <f t="shared" si="41"/>
        <v>-5.593521390502134E-7</v>
      </c>
    </row>
    <row r="336" spans="1:10" x14ac:dyDescent="0.3">
      <c r="A336" s="9" t="s">
        <v>334</v>
      </c>
      <c r="B336" s="8">
        <v>279</v>
      </c>
      <c r="C336" s="11">
        <v>9852.5</v>
      </c>
      <c r="D336" s="8">
        <f t="shared" si="35"/>
        <v>1.8619934282585016E-2</v>
      </c>
      <c r="E336" s="8">
        <f t="shared" si="36"/>
        <v>8.9037483807876683E-3</v>
      </c>
      <c r="F336" s="8">
        <f t="shared" si="37"/>
        <v>1.8004290950597093E-2</v>
      </c>
      <c r="G336" s="8">
        <f t="shared" si="38"/>
        <v>8.3036151413474965E-3</v>
      </c>
      <c r="H336" s="8">
        <f t="shared" si="39"/>
        <v>3.2415449263375237E-4</v>
      </c>
      <c r="I336" s="8">
        <f t="shared" si="40"/>
        <v>6.8950024415615399E-5</v>
      </c>
      <c r="J336" s="8">
        <f t="shared" si="41"/>
        <v>1.4950070294660373E-4</v>
      </c>
    </row>
    <row r="337" spans="1:10" x14ac:dyDescent="0.3">
      <c r="A337" s="9" t="s">
        <v>335</v>
      </c>
      <c r="B337" s="8">
        <v>273.89999999999998</v>
      </c>
      <c r="C337" s="11">
        <v>9765.5499999999993</v>
      </c>
      <c r="D337" s="8">
        <f t="shared" si="35"/>
        <v>-2.7307482250136239E-3</v>
      </c>
      <c r="E337" s="8">
        <f t="shared" si="36"/>
        <v>1.1482056723408629E-3</v>
      </c>
      <c r="F337" s="8">
        <f t="shared" si="37"/>
        <v>-3.3463915570015471E-3</v>
      </c>
      <c r="G337" s="8">
        <f t="shared" si="38"/>
        <v>5.4807243290069102E-4</v>
      </c>
      <c r="H337" s="8">
        <f t="shared" si="39"/>
        <v>1.1198336452771239E-5</v>
      </c>
      <c r="I337" s="8">
        <f t="shared" si="40"/>
        <v>3.0038339170568248E-7</v>
      </c>
      <c r="J337" s="8">
        <f t="shared" si="41"/>
        <v>-1.8340649620841693E-6</v>
      </c>
    </row>
    <row r="338" spans="1:10" x14ac:dyDescent="0.3">
      <c r="A338" s="9" t="s">
        <v>336</v>
      </c>
      <c r="B338" s="8">
        <v>274.64999999999998</v>
      </c>
      <c r="C338" s="11">
        <v>9754.35</v>
      </c>
      <c r="D338" s="8">
        <f t="shared" si="35"/>
        <v>-1.4531754574811706E-2</v>
      </c>
      <c r="E338" s="8">
        <f t="shared" si="36"/>
        <v>-8.4422713318559328E-3</v>
      </c>
      <c r="F338" s="8">
        <f t="shared" si="37"/>
        <v>-1.514739790679963E-2</v>
      </c>
      <c r="G338" s="8">
        <f t="shared" si="38"/>
        <v>-9.0424045712961046E-3</v>
      </c>
      <c r="H338" s="8">
        <f t="shared" si="39"/>
        <v>2.2944366334691781E-4</v>
      </c>
      <c r="I338" s="8">
        <f t="shared" si="40"/>
        <v>8.1765080430996689E-5</v>
      </c>
      <c r="J338" s="8">
        <f t="shared" si="41"/>
        <v>1.3696890007568603E-4</v>
      </c>
    </row>
    <row r="339" spans="1:10" x14ac:dyDescent="0.3">
      <c r="A339" s="9" t="s">
        <v>337</v>
      </c>
      <c r="B339" s="8">
        <v>278.7</v>
      </c>
      <c r="C339" s="11">
        <v>9837.4</v>
      </c>
      <c r="D339" s="8">
        <f t="shared" si="35"/>
        <v>-7.6553320277729098E-3</v>
      </c>
      <c r="E339" s="8">
        <f t="shared" si="36"/>
        <v>-6.7395990569609765E-3</v>
      </c>
      <c r="F339" s="8">
        <f t="shared" si="37"/>
        <v>-8.2709753597608338E-3</v>
      </c>
      <c r="G339" s="8">
        <f t="shared" si="38"/>
        <v>-7.3397322964011483E-3</v>
      </c>
      <c r="H339" s="8">
        <f t="shared" si="39"/>
        <v>6.8409033401770853E-5</v>
      </c>
      <c r="I339" s="8">
        <f t="shared" si="40"/>
        <v>5.3871670182834073E-5</v>
      </c>
      <c r="J339" s="8">
        <f t="shared" si="41"/>
        <v>6.0706744970774696E-5</v>
      </c>
    </row>
    <row r="340" spans="1:10" x14ac:dyDescent="0.3">
      <c r="A340" s="9" t="s">
        <v>338</v>
      </c>
      <c r="B340" s="8">
        <v>280.85000000000002</v>
      </c>
      <c r="C340" s="11">
        <v>9904.15</v>
      </c>
      <c r="D340" s="8">
        <f t="shared" si="35"/>
        <v>-7.9477216531260719E-3</v>
      </c>
      <c r="E340" s="8">
        <f t="shared" si="36"/>
        <v>6.9210794863239222E-4</v>
      </c>
      <c r="F340" s="8">
        <f t="shared" si="37"/>
        <v>-8.563364985113996E-3</v>
      </c>
      <c r="G340" s="8">
        <f t="shared" si="38"/>
        <v>9.1974709192220341E-5</v>
      </c>
      <c r="H340" s="8">
        <f t="shared" si="39"/>
        <v>7.3331219868276424E-5</v>
      </c>
      <c r="I340" s="8">
        <f t="shared" si="40"/>
        <v>8.459347130993501E-9</v>
      </c>
      <c r="J340" s="8">
        <f t="shared" si="41"/>
        <v>-7.8761300421270208E-7</v>
      </c>
    </row>
    <row r="341" spans="1:10" x14ac:dyDescent="0.3">
      <c r="A341" s="9" t="s">
        <v>339</v>
      </c>
      <c r="B341" s="8">
        <v>283.10000000000002</v>
      </c>
      <c r="C341" s="11">
        <v>9897.2999999999993</v>
      </c>
      <c r="D341" s="8">
        <f t="shared" si="35"/>
        <v>1.7613227893601868E-2</v>
      </c>
      <c r="E341" s="8">
        <f t="shared" si="36"/>
        <v>1.0531797042111934E-2</v>
      </c>
      <c r="F341" s="8">
        <f t="shared" si="37"/>
        <v>1.6997584561613946E-2</v>
      </c>
      <c r="G341" s="8">
        <f t="shared" si="38"/>
        <v>9.9316638026717627E-3</v>
      </c>
      <c r="H341" s="8">
        <f t="shared" si="39"/>
        <v>2.8891788092921675E-4</v>
      </c>
      <c r="I341" s="8">
        <f t="shared" si="40"/>
        <v>9.8637945889300531E-5</v>
      </c>
      <c r="J341" s="8">
        <f t="shared" si="41"/>
        <v>1.6881429532343361E-4</v>
      </c>
    </row>
    <row r="342" spans="1:10" x14ac:dyDescent="0.3">
      <c r="A342" s="9" t="s">
        <v>340</v>
      </c>
      <c r="B342" s="8">
        <v>278.2</v>
      </c>
      <c r="C342" s="11">
        <v>9794.15</v>
      </c>
      <c r="D342" s="8">
        <f t="shared" si="35"/>
        <v>-6.9605568445475496E-3</v>
      </c>
      <c r="E342" s="8">
        <f t="shared" si="36"/>
        <v>8.5832269226016056E-3</v>
      </c>
      <c r="F342" s="8">
        <f t="shared" si="37"/>
        <v>-7.5762001765354728E-3</v>
      </c>
      <c r="G342" s="8">
        <f t="shared" si="38"/>
        <v>7.9830936831614338E-3</v>
      </c>
      <c r="H342" s="8">
        <f t="shared" si="39"/>
        <v>5.7398809114936131E-5</v>
      </c>
      <c r="I342" s="8">
        <f t="shared" si="40"/>
        <v>6.3729784754131983E-5</v>
      </c>
      <c r="J342" s="8">
        <f t="shared" si="41"/>
        <v>-6.0481515771666871E-5</v>
      </c>
    </row>
    <row r="343" spans="1:10" x14ac:dyDescent="0.3">
      <c r="A343" s="9" t="s">
        <v>341</v>
      </c>
      <c r="B343" s="8">
        <v>280.14999999999998</v>
      </c>
      <c r="C343" s="11">
        <v>9710.7999999999993</v>
      </c>
      <c r="D343" s="8">
        <f t="shared" si="35"/>
        <v>-5.5780249410178673E-2</v>
      </c>
      <c r="E343" s="8">
        <f t="shared" si="36"/>
        <v>-1.1145337440492953E-2</v>
      </c>
      <c r="F343" s="8">
        <f t="shared" si="37"/>
        <v>-5.6395892742166595E-2</v>
      </c>
      <c r="G343" s="8">
        <f t="shared" si="38"/>
        <v>-1.1745470679933125E-2</v>
      </c>
      <c r="H343" s="8">
        <f t="shared" si="39"/>
        <v>3.1804967181859587E-3</v>
      </c>
      <c r="I343" s="8">
        <f t="shared" si="40"/>
        <v>1.3795608149316869E-4</v>
      </c>
      <c r="J343" s="8">
        <f t="shared" si="41"/>
        <v>6.6239630467177109E-4</v>
      </c>
    </row>
    <row r="344" spans="1:10" x14ac:dyDescent="0.3">
      <c r="A344" s="9" t="s">
        <v>342</v>
      </c>
      <c r="B344" s="8">
        <v>296.7</v>
      </c>
      <c r="C344" s="11">
        <v>9820.25</v>
      </c>
      <c r="D344" s="8">
        <f t="shared" si="35"/>
        <v>-1.8524644392987177E-2</v>
      </c>
      <c r="E344" s="8">
        <f t="shared" si="36"/>
        <v>-8.8614813207441578E-3</v>
      </c>
      <c r="F344" s="8">
        <f t="shared" si="37"/>
        <v>-1.91402877249751E-2</v>
      </c>
      <c r="G344" s="8">
        <f t="shared" si="38"/>
        <v>-9.4616145601843296E-3</v>
      </c>
      <c r="H344" s="8">
        <f t="shared" si="39"/>
        <v>3.6635061419483246E-4</v>
      </c>
      <c r="I344" s="8">
        <f t="shared" si="40"/>
        <v>8.9522150085492104E-5</v>
      </c>
      <c r="J344" s="8">
        <f t="shared" si="41"/>
        <v>1.8109802502474181E-4</v>
      </c>
    </row>
    <row r="345" spans="1:10" x14ac:dyDescent="0.3">
      <c r="A345" s="9" t="s">
        <v>343</v>
      </c>
      <c r="B345" s="8">
        <v>302.3</v>
      </c>
      <c r="C345" s="11">
        <v>9908.0499999999993</v>
      </c>
      <c r="D345" s="8">
        <f t="shared" si="35"/>
        <v>-4.4459081178988002E-3</v>
      </c>
      <c r="E345" s="8">
        <f t="shared" si="36"/>
        <v>-7.0651547569536843E-3</v>
      </c>
      <c r="F345" s="8">
        <f t="shared" si="37"/>
        <v>-5.0615514498867234E-3</v>
      </c>
      <c r="G345" s="8">
        <f t="shared" si="38"/>
        <v>-7.6652879963938561E-3</v>
      </c>
      <c r="H345" s="8">
        <f t="shared" si="39"/>
        <v>2.5619303079850391E-5</v>
      </c>
      <c r="I345" s="8">
        <f t="shared" si="40"/>
        <v>5.875664006765974E-5</v>
      </c>
      <c r="J345" s="8">
        <f t="shared" si="41"/>
        <v>3.8798249571946622E-5</v>
      </c>
    </row>
    <row r="346" spans="1:10" x14ac:dyDescent="0.3">
      <c r="A346" s="9" t="s">
        <v>344</v>
      </c>
      <c r="B346" s="8">
        <v>303.64999999999998</v>
      </c>
      <c r="C346" s="11">
        <v>9978.5499999999993</v>
      </c>
      <c r="D346" s="8">
        <f t="shared" si="35"/>
        <v>-2.4260925449871462E-2</v>
      </c>
      <c r="E346" s="8">
        <f t="shared" si="36"/>
        <v>-7.8399984091316322E-3</v>
      </c>
      <c r="F346" s="8">
        <f t="shared" si="37"/>
        <v>-2.4876568781859384E-2</v>
      </c>
      <c r="G346" s="8">
        <f t="shared" si="38"/>
        <v>-8.4401316485718039E-3</v>
      </c>
      <c r="H346" s="8">
        <f t="shared" si="39"/>
        <v>6.1884367435858091E-4</v>
      </c>
      <c r="I346" s="8">
        <f t="shared" si="40"/>
        <v>7.1235822245223397E-5</v>
      </c>
      <c r="J346" s="8">
        <f t="shared" si="41"/>
        <v>2.0996151548364472E-4</v>
      </c>
    </row>
    <row r="347" spans="1:10" x14ac:dyDescent="0.3">
      <c r="A347" s="9" t="s">
        <v>345</v>
      </c>
      <c r="B347" s="8">
        <v>311.2</v>
      </c>
      <c r="C347" s="11">
        <v>10057.4</v>
      </c>
      <c r="D347" s="8">
        <f t="shared" si="35"/>
        <v>1.9492219492219354E-2</v>
      </c>
      <c r="E347" s="8">
        <f t="shared" si="36"/>
        <v>-8.9406341889852747E-4</v>
      </c>
      <c r="F347" s="8">
        <f t="shared" si="37"/>
        <v>1.8876576160231431E-2</v>
      </c>
      <c r="G347" s="8">
        <f t="shared" si="38"/>
        <v>-1.4941966583386992E-3</v>
      </c>
      <c r="H347" s="8">
        <f t="shared" si="39"/>
        <v>3.5632512753301762E-4</v>
      </c>
      <c r="I347" s="8">
        <f t="shared" si="40"/>
        <v>2.2326236537905356E-6</v>
      </c>
      <c r="J347" s="8">
        <f t="shared" si="41"/>
        <v>-2.8205317019493761E-5</v>
      </c>
    </row>
    <row r="348" spans="1:10" x14ac:dyDescent="0.3">
      <c r="A348" s="9" t="s">
        <v>346</v>
      </c>
      <c r="B348" s="8">
        <v>305.25</v>
      </c>
      <c r="C348" s="11">
        <v>10066.4</v>
      </c>
      <c r="D348" s="8">
        <f t="shared" si="35"/>
        <v>1.5637997005489845E-2</v>
      </c>
      <c r="E348" s="8">
        <f t="shared" si="36"/>
        <v>5.2678094401141795E-3</v>
      </c>
      <c r="F348" s="8">
        <f t="shared" si="37"/>
        <v>1.5022353673501921E-2</v>
      </c>
      <c r="G348" s="8">
        <f t="shared" si="38"/>
        <v>4.6676762006740077E-3</v>
      </c>
      <c r="H348" s="8">
        <f t="shared" si="39"/>
        <v>2.2567110989177668E-4</v>
      </c>
      <c r="I348" s="8">
        <f t="shared" si="40"/>
        <v>2.1787201114338541E-5</v>
      </c>
      <c r="J348" s="8">
        <f t="shared" si="41"/>
        <v>7.0119482719912678E-5</v>
      </c>
    </row>
    <row r="349" spans="1:10" x14ac:dyDescent="0.3">
      <c r="A349" s="9" t="s">
        <v>347</v>
      </c>
      <c r="B349" s="8">
        <v>300.55</v>
      </c>
      <c r="C349" s="11">
        <v>10013.65</v>
      </c>
      <c r="D349" s="8">
        <f t="shared" si="35"/>
        <v>-2.3236919077022966E-2</v>
      </c>
      <c r="E349" s="8">
        <f t="shared" si="36"/>
        <v>-6.7301492833408139E-3</v>
      </c>
      <c r="F349" s="8">
        <f t="shared" si="37"/>
        <v>-2.3852562409010888E-2</v>
      </c>
      <c r="G349" s="8">
        <f t="shared" si="38"/>
        <v>-7.3302825227809856E-3</v>
      </c>
      <c r="H349" s="8">
        <f t="shared" si="39"/>
        <v>5.6894473347575934E-4</v>
      </c>
      <c r="I349" s="8">
        <f t="shared" si="40"/>
        <v>5.3733041863788371E-5</v>
      </c>
      <c r="J349" s="8">
        <f t="shared" si="41"/>
        <v>1.7484602135031525E-4</v>
      </c>
    </row>
    <row r="350" spans="1:10" x14ac:dyDescent="0.3">
      <c r="A350" s="9" t="s">
        <v>348</v>
      </c>
      <c r="B350" s="8">
        <v>307.7</v>
      </c>
      <c r="C350" s="11">
        <v>10081.5</v>
      </c>
      <c r="D350" s="8">
        <f t="shared" si="35"/>
        <v>-4.2071197411003292E-3</v>
      </c>
      <c r="E350" s="8">
        <f t="shared" si="36"/>
        <v>-3.2774243300558448E-3</v>
      </c>
      <c r="F350" s="8">
        <f t="shared" si="37"/>
        <v>-4.8227630730882523E-3</v>
      </c>
      <c r="G350" s="8">
        <f t="shared" si="38"/>
        <v>-3.8775575694960165E-3</v>
      </c>
      <c r="H350" s="8">
        <f t="shared" si="39"/>
        <v>2.3259043659143645E-5</v>
      </c>
      <c r="I350" s="8">
        <f t="shared" si="40"/>
        <v>1.5035452704755855E-5</v>
      </c>
      <c r="J350" s="8">
        <f t="shared" si="41"/>
        <v>1.8700541459939223E-5</v>
      </c>
    </row>
    <row r="351" spans="1:10" x14ac:dyDescent="0.3">
      <c r="A351" s="9" t="s">
        <v>349</v>
      </c>
      <c r="B351" s="8">
        <v>309</v>
      </c>
      <c r="C351" s="11">
        <v>10114.65</v>
      </c>
      <c r="D351" s="8">
        <f t="shared" si="35"/>
        <v>-1.1199999999999988E-2</v>
      </c>
      <c r="E351" s="8">
        <f t="shared" si="36"/>
        <v>3.7262704547935677E-3</v>
      </c>
      <c r="F351" s="8">
        <f t="shared" si="37"/>
        <v>-1.1815643331987912E-2</v>
      </c>
      <c r="G351" s="8">
        <f t="shared" si="38"/>
        <v>3.1261372153533959E-3</v>
      </c>
      <c r="H351" s="8">
        <f t="shared" si="39"/>
        <v>1.3960942734875039E-4</v>
      </c>
      <c r="I351" s="8">
        <f t="shared" si="40"/>
        <v>9.7727338892174842E-6</v>
      </c>
      <c r="J351" s="8">
        <f t="shared" si="41"/>
        <v>-3.6937322343469614E-5</v>
      </c>
    </row>
    <row r="352" spans="1:10" x14ac:dyDescent="0.3">
      <c r="A352" s="9" t="s">
        <v>350</v>
      </c>
      <c r="B352" s="8">
        <v>312.5</v>
      </c>
      <c r="C352" s="11">
        <v>10077.1</v>
      </c>
      <c r="D352" s="8">
        <f t="shared" si="35"/>
        <v>4.4801069876295507E-2</v>
      </c>
      <c r="E352" s="8">
        <f t="shared" si="36"/>
        <v>6.2509361425933108E-3</v>
      </c>
      <c r="F352" s="8">
        <f t="shared" si="37"/>
        <v>4.4185426544307585E-2</v>
      </c>
      <c r="G352" s="8">
        <f t="shared" si="38"/>
        <v>5.650802903153139E-3</v>
      </c>
      <c r="H352" s="8">
        <f t="shared" si="39"/>
        <v>1.9523519189024014E-3</v>
      </c>
      <c r="I352" s="8">
        <f t="shared" si="40"/>
        <v>3.1931573450283945E-5</v>
      </c>
      <c r="J352" s="8">
        <f t="shared" si="41"/>
        <v>2.4968313659363305E-4</v>
      </c>
    </row>
    <row r="353" spans="1:10" x14ac:dyDescent="0.3">
      <c r="A353" s="9" t="s">
        <v>351</v>
      </c>
      <c r="B353" s="8">
        <v>299.10000000000002</v>
      </c>
      <c r="C353" s="11">
        <v>10014.5</v>
      </c>
      <c r="D353" s="8">
        <f t="shared" si="35"/>
        <v>2.513826043237799E-3</v>
      </c>
      <c r="E353" s="8">
        <f t="shared" si="36"/>
        <v>-6.0375927469047408E-4</v>
      </c>
      <c r="F353" s="8">
        <f t="shared" si="37"/>
        <v>1.8981827112498756E-3</v>
      </c>
      <c r="G353" s="8">
        <f t="shared" si="38"/>
        <v>-1.2038925141306459E-3</v>
      </c>
      <c r="H353" s="8">
        <f t="shared" si="39"/>
        <v>3.6030976052879285E-6</v>
      </c>
      <c r="I353" s="8">
        <f t="shared" si="40"/>
        <v>1.4493571855798072E-6</v>
      </c>
      <c r="J353" s="8">
        <f t="shared" si="41"/>
        <v>-2.2852079565259386E-6</v>
      </c>
    </row>
    <row r="354" spans="1:10" x14ac:dyDescent="0.3">
      <c r="A354" s="9" t="s">
        <v>352</v>
      </c>
      <c r="B354" s="8">
        <v>298.35000000000002</v>
      </c>
      <c r="C354" s="11">
        <v>10020.549999999999</v>
      </c>
      <c r="D354" s="8">
        <f t="shared" si="35"/>
        <v>8.6206896551723755E-3</v>
      </c>
      <c r="E354" s="8">
        <f t="shared" si="36"/>
        <v>-9.9793925544267026E-6</v>
      </c>
      <c r="F354" s="8">
        <f t="shared" si="37"/>
        <v>8.0050463231844515E-3</v>
      </c>
      <c r="G354" s="8">
        <f t="shared" si="38"/>
        <v>-6.1011263199459858E-4</v>
      </c>
      <c r="H354" s="8">
        <f t="shared" si="39"/>
        <v>6.4080766636328906E-5</v>
      </c>
      <c r="I354" s="8">
        <f t="shared" si="40"/>
        <v>3.7223742371937648E-7</v>
      </c>
      <c r="J354" s="8">
        <f t="shared" si="41"/>
        <v>-4.8839798814767495E-6</v>
      </c>
    </row>
    <row r="355" spans="1:10" x14ac:dyDescent="0.3">
      <c r="A355" s="9" t="s">
        <v>353</v>
      </c>
      <c r="B355" s="8">
        <v>295.8</v>
      </c>
      <c r="C355" s="11">
        <v>10020.65</v>
      </c>
      <c r="D355" s="8">
        <f t="shared" si="35"/>
        <v>-1.0131712259372483E-3</v>
      </c>
      <c r="E355" s="8">
        <f t="shared" si="36"/>
        <v>5.6299582018255467E-3</v>
      </c>
      <c r="F355" s="8">
        <f t="shared" si="37"/>
        <v>-1.6288145579251717E-3</v>
      </c>
      <c r="G355" s="8">
        <f t="shared" si="38"/>
        <v>5.029824962385375E-3</v>
      </c>
      <c r="H355" s="8">
        <f t="shared" si="39"/>
        <v>2.6530368641089726E-6</v>
      </c>
      <c r="I355" s="8">
        <f t="shared" si="40"/>
        <v>2.5299139152235039E-5</v>
      </c>
      <c r="J355" s="8">
        <f t="shared" si="41"/>
        <v>-8.1926521225487275E-6</v>
      </c>
    </row>
    <row r="356" spans="1:10" x14ac:dyDescent="0.3">
      <c r="A356" s="9" t="s">
        <v>354</v>
      </c>
      <c r="B356" s="8">
        <v>296.10000000000002</v>
      </c>
      <c r="C356" s="11">
        <v>9964.5499999999993</v>
      </c>
      <c r="D356" s="8">
        <f t="shared" si="35"/>
        <v>5.2622644712272404E-3</v>
      </c>
      <c r="E356" s="8">
        <f t="shared" si="36"/>
        <v>-1.8562369561736514E-4</v>
      </c>
      <c r="F356" s="8">
        <f t="shared" si="37"/>
        <v>4.6466211392393172E-3</v>
      </c>
      <c r="G356" s="8">
        <f t="shared" si="38"/>
        <v>-7.8575693505753702E-4</v>
      </c>
      <c r="H356" s="8">
        <f t="shared" si="39"/>
        <v>2.1591088011625691E-5</v>
      </c>
      <c r="I356" s="8">
        <f t="shared" si="40"/>
        <v>6.174139609910144E-7</v>
      </c>
      <c r="J356" s="8">
        <f t="shared" si="41"/>
        <v>-3.6511147847422468E-6</v>
      </c>
    </row>
    <row r="357" spans="1:10" x14ac:dyDescent="0.3">
      <c r="A357" s="9" t="s">
        <v>355</v>
      </c>
      <c r="B357" s="8">
        <v>294.55</v>
      </c>
      <c r="C357" s="11">
        <v>9966.4</v>
      </c>
      <c r="D357" s="8">
        <f t="shared" si="35"/>
        <v>1.3418200584895956E-2</v>
      </c>
      <c r="E357" s="8">
        <f t="shared" si="36"/>
        <v>5.1587201532992122E-3</v>
      </c>
      <c r="F357" s="8">
        <f t="shared" si="37"/>
        <v>1.2802557252908032E-2</v>
      </c>
      <c r="G357" s="8">
        <f t="shared" si="38"/>
        <v>4.5585869138590404E-3</v>
      </c>
      <c r="H357" s="8">
        <f t="shared" si="39"/>
        <v>1.6390547221398807E-4</v>
      </c>
      <c r="I357" s="8">
        <f t="shared" si="40"/>
        <v>2.0780714651206889E-5</v>
      </c>
      <c r="J357" s="8">
        <f t="shared" si="41"/>
        <v>5.8361569957037701E-5</v>
      </c>
    </row>
    <row r="358" spans="1:10" x14ac:dyDescent="0.3">
      <c r="A358" s="9" t="s">
        <v>356</v>
      </c>
      <c r="B358" s="8">
        <v>290.64999999999998</v>
      </c>
      <c r="C358" s="11">
        <v>9915.25</v>
      </c>
      <c r="D358" s="8">
        <f t="shared" si="35"/>
        <v>-1.0311050008593448E-3</v>
      </c>
      <c r="E358" s="8">
        <f t="shared" si="36"/>
        <v>4.2488327104412971E-3</v>
      </c>
      <c r="F358" s="8">
        <f t="shared" si="37"/>
        <v>-1.6467483328472682E-3</v>
      </c>
      <c r="G358" s="8">
        <f t="shared" si="38"/>
        <v>3.6486994710011253E-3</v>
      </c>
      <c r="H358" s="8">
        <f t="shared" si="39"/>
        <v>2.711780071735257E-6</v>
      </c>
      <c r="I358" s="8">
        <f t="shared" si="40"/>
        <v>1.3313007829683892E-5</v>
      </c>
      <c r="J358" s="8">
        <f t="shared" si="41"/>
        <v>-6.0084897709318126E-6</v>
      </c>
    </row>
    <row r="359" spans="1:10" x14ac:dyDescent="0.3">
      <c r="A359" s="9" t="s">
        <v>357</v>
      </c>
      <c r="B359" s="8">
        <v>290.95</v>
      </c>
      <c r="C359" s="11">
        <v>9873.2999999999993</v>
      </c>
      <c r="D359" s="8">
        <f t="shared" si="35"/>
        <v>-8.012274122059404E-3</v>
      </c>
      <c r="E359" s="8">
        <f t="shared" si="36"/>
        <v>-2.6566729968888758E-3</v>
      </c>
      <c r="F359" s="8">
        <f t="shared" si="37"/>
        <v>-8.6279174540473281E-3</v>
      </c>
      <c r="G359" s="8">
        <f t="shared" si="38"/>
        <v>-3.2568062363290476E-3</v>
      </c>
      <c r="H359" s="8">
        <f t="shared" si="39"/>
        <v>7.444095959385453E-5</v>
      </c>
      <c r="I359" s="8">
        <f t="shared" si="40"/>
        <v>1.0606786860991776E-5</v>
      </c>
      <c r="J359" s="8">
        <f t="shared" si="41"/>
        <v>2.8099455370873577E-5</v>
      </c>
    </row>
    <row r="360" spans="1:10" x14ac:dyDescent="0.3">
      <c r="A360" s="9" t="s">
        <v>358</v>
      </c>
      <c r="B360" s="8">
        <v>293.3</v>
      </c>
      <c r="C360" s="11">
        <v>9899.6</v>
      </c>
      <c r="D360" s="8">
        <f t="shared" si="35"/>
        <v>7.9037800687284943E-3</v>
      </c>
      <c r="E360" s="8">
        <f t="shared" si="36"/>
        <v>7.372432495688086E-3</v>
      </c>
      <c r="F360" s="8">
        <f t="shared" si="37"/>
        <v>7.2881367367405711E-3</v>
      </c>
      <c r="G360" s="8">
        <f t="shared" si="38"/>
        <v>6.7722992562479142E-3</v>
      </c>
      <c r="H360" s="8">
        <f t="shared" si="39"/>
        <v>5.3116937093427498E-5</v>
      </c>
      <c r="I360" s="8">
        <f t="shared" si="40"/>
        <v>4.586403721617605E-5</v>
      </c>
      <c r="J360" s="8">
        <f t="shared" si="41"/>
        <v>4.9357443001661269E-5</v>
      </c>
    </row>
    <row r="361" spans="1:10" x14ac:dyDescent="0.3">
      <c r="A361" s="9" t="s">
        <v>359</v>
      </c>
      <c r="B361" s="8">
        <v>291</v>
      </c>
      <c r="C361" s="11">
        <v>9827.15</v>
      </c>
      <c r="D361" s="8">
        <f t="shared" si="35"/>
        <v>-6.8259385665528916E-3</v>
      </c>
      <c r="E361" s="8">
        <f t="shared" si="36"/>
        <v>-8.9552690362497689E-3</v>
      </c>
      <c r="F361" s="8">
        <f t="shared" si="37"/>
        <v>-7.4415818985408147E-3</v>
      </c>
      <c r="G361" s="8">
        <f t="shared" si="38"/>
        <v>-9.5554022756899407E-3</v>
      </c>
      <c r="H361" s="8">
        <f t="shared" si="39"/>
        <v>5.5377141152690314E-5</v>
      </c>
      <c r="I361" s="8">
        <f t="shared" si="40"/>
        <v>9.1305712650260494E-5</v>
      </c>
      <c r="J361" s="8">
        <f t="shared" si="41"/>
        <v>7.1107308608049972E-5</v>
      </c>
    </row>
    <row r="362" spans="1:10" x14ac:dyDescent="0.3">
      <c r="A362" s="9" t="s">
        <v>360</v>
      </c>
      <c r="B362" s="8">
        <v>293</v>
      </c>
      <c r="C362" s="11">
        <v>9915.9500000000007</v>
      </c>
      <c r="D362" s="8">
        <f t="shared" si="35"/>
        <v>4.8010973936898349E-3</v>
      </c>
      <c r="E362" s="8">
        <f t="shared" si="36"/>
        <v>2.9940271181982947E-3</v>
      </c>
      <c r="F362" s="8">
        <f t="shared" si="37"/>
        <v>4.1854540617019117E-3</v>
      </c>
      <c r="G362" s="8">
        <f t="shared" si="38"/>
        <v>2.3938938787581229E-3</v>
      </c>
      <c r="H362" s="8">
        <f t="shared" si="39"/>
        <v>1.7518025702617031E-5</v>
      </c>
      <c r="I362" s="8">
        <f t="shared" si="40"/>
        <v>5.7307279027556108E-6</v>
      </c>
      <c r="J362" s="8">
        <f t="shared" si="41"/>
        <v>1.0019532858131529E-5</v>
      </c>
    </row>
    <row r="363" spans="1:10" x14ac:dyDescent="0.3">
      <c r="A363" s="9" t="s">
        <v>361</v>
      </c>
      <c r="B363" s="8">
        <v>291.60000000000002</v>
      </c>
      <c r="C363" s="11">
        <v>9886.35</v>
      </c>
      <c r="D363" s="8">
        <f t="shared" si="35"/>
        <v>9.8701298701300288E-3</v>
      </c>
      <c r="E363" s="8">
        <f t="shared" si="36"/>
        <v>-5.4085748657972665E-4</v>
      </c>
      <c r="F363" s="8">
        <f t="shared" si="37"/>
        <v>9.2544865381421048E-3</v>
      </c>
      <c r="G363" s="8">
        <f t="shared" si="38"/>
        <v>-1.1409907260198984E-3</v>
      </c>
      <c r="H363" s="8">
        <f t="shared" si="39"/>
        <v>8.5645521084653438E-5</v>
      </c>
      <c r="I363" s="8">
        <f t="shared" si="40"/>
        <v>1.301859836863415E-6</v>
      </c>
      <c r="J363" s="8">
        <f t="shared" si="41"/>
        <v>-1.0559283314096137E-5</v>
      </c>
    </row>
    <row r="364" spans="1:10" x14ac:dyDescent="0.3">
      <c r="A364" s="9" t="s">
        <v>362</v>
      </c>
      <c r="B364" s="8">
        <v>288.75</v>
      </c>
      <c r="C364" s="11">
        <v>9891.7000000000007</v>
      </c>
      <c r="D364" s="8">
        <f t="shared" si="35"/>
        <v>3.8240917782028649E-3</v>
      </c>
      <c r="E364" s="8">
        <f t="shared" si="36"/>
        <v>7.7016330314483294E-3</v>
      </c>
      <c r="F364" s="8">
        <f t="shared" si="37"/>
        <v>3.2084484462149418E-3</v>
      </c>
      <c r="G364" s="8">
        <f t="shared" si="38"/>
        <v>7.1014997920081577E-3</v>
      </c>
      <c r="H364" s="8">
        <f t="shared" si="39"/>
        <v>1.0294141432019074E-5</v>
      </c>
      <c r="I364" s="8">
        <f t="shared" si="40"/>
        <v>5.0431299295891909E-5</v>
      </c>
      <c r="J364" s="8">
        <f t="shared" si="41"/>
        <v>2.2784795973464306E-5</v>
      </c>
    </row>
    <row r="365" spans="1:10" x14ac:dyDescent="0.3">
      <c r="A365" s="9" t="s">
        <v>363</v>
      </c>
      <c r="B365" s="8">
        <v>287.64999999999998</v>
      </c>
      <c r="C365" s="11">
        <v>9816.1</v>
      </c>
      <c r="D365" s="8">
        <f t="shared" si="35"/>
        <v>1.4459530946922872E-2</v>
      </c>
      <c r="E365" s="8">
        <f t="shared" si="36"/>
        <v>3.0706975746088716E-3</v>
      </c>
      <c r="F365" s="8">
        <f t="shared" si="37"/>
        <v>1.3843887614934948E-2</v>
      </c>
      <c r="G365" s="8">
        <f t="shared" si="38"/>
        <v>2.4705643351686998E-3</v>
      </c>
      <c r="H365" s="8">
        <f t="shared" si="39"/>
        <v>1.9165322429494922E-4</v>
      </c>
      <c r="I365" s="8">
        <f t="shared" si="40"/>
        <v>6.1036881342075595E-6</v>
      </c>
      <c r="J365" s="8">
        <f t="shared" si="41"/>
        <v>3.4202215001541956E-5</v>
      </c>
    </row>
    <row r="366" spans="1:10" x14ac:dyDescent="0.3">
      <c r="A366" s="9" t="s">
        <v>364</v>
      </c>
      <c r="B366" s="8">
        <v>283.55</v>
      </c>
      <c r="C366" s="11">
        <v>9786.0499999999993</v>
      </c>
      <c r="D366" s="8">
        <f t="shared" si="35"/>
        <v>-7.0040273157064847E-3</v>
      </c>
      <c r="E366" s="8">
        <f t="shared" si="36"/>
        <v>1.5351471950302287E-3</v>
      </c>
      <c r="F366" s="8">
        <f t="shared" si="37"/>
        <v>-7.6196706476944079E-3</v>
      </c>
      <c r="G366" s="8">
        <f t="shared" si="38"/>
        <v>9.3501395559005679E-4</v>
      </c>
      <c r="H366" s="8">
        <f t="shared" si="39"/>
        <v>5.8059380779335716E-5</v>
      </c>
      <c r="I366" s="8">
        <f t="shared" si="40"/>
        <v>8.7425109714816469E-7</v>
      </c>
      <c r="J366" s="8">
        <f t="shared" si="41"/>
        <v>-7.1244983925941981E-6</v>
      </c>
    </row>
    <row r="367" spans="1:10" x14ac:dyDescent="0.3">
      <c r="A367" s="9" t="s">
        <v>365</v>
      </c>
      <c r="B367" s="8">
        <v>285.55</v>
      </c>
      <c r="C367" s="11">
        <v>9771.0499999999993</v>
      </c>
      <c r="D367" s="8">
        <f t="shared" si="35"/>
        <v>1.9457336665476666E-2</v>
      </c>
      <c r="E367" s="8">
        <f t="shared" si="36"/>
        <v>1.0888907281342508E-2</v>
      </c>
      <c r="F367" s="8">
        <f t="shared" si="37"/>
        <v>1.8841693333488743E-2</v>
      </c>
      <c r="G367" s="8">
        <f t="shared" si="38"/>
        <v>1.0288774041902336E-2</v>
      </c>
      <c r="H367" s="8">
        <f t="shared" si="39"/>
        <v>3.5500940767323414E-4</v>
      </c>
      <c r="I367" s="8">
        <f t="shared" si="40"/>
        <v>1.0585887128532334E-4</v>
      </c>
      <c r="J367" s="8">
        <f t="shared" si="41"/>
        <v>1.9385792527508327E-4</v>
      </c>
    </row>
    <row r="368" spans="1:10" x14ac:dyDescent="0.3">
      <c r="A368" s="9" t="s">
        <v>366</v>
      </c>
      <c r="B368" s="8">
        <v>280.10000000000002</v>
      </c>
      <c r="C368" s="11">
        <v>9665.7999999999993</v>
      </c>
      <c r="D368" s="8">
        <f t="shared" si="35"/>
        <v>-3.2028469750888799E-3</v>
      </c>
      <c r="E368" s="8">
        <f t="shared" si="36"/>
        <v>-9.0443483159419191E-4</v>
      </c>
      <c r="F368" s="8">
        <f t="shared" si="37"/>
        <v>-3.8184903070768031E-3</v>
      </c>
      <c r="G368" s="8">
        <f t="shared" si="38"/>
        <v>-1.5045680710343637E-3</v>
      </c>
      <c r="H368" s="8">
        <f t="shared" si="39"/>
        <v>1.4580868225239498E-5</v>
      </c>
      <c r="I368" s="8">
        <f t="shared" si="40"/>
        <v>2.2637250803760661E-6</v>
      </c>
      <c r="J368" s="8">
        <f t="shared" si="41"/>
        <v>5.7451785955819608E-6</v>
      </c>
    </row>
    <row r="369" spans="1:10" x14ac:dyDescent="0.3">
      <c r="A369" s="9" t="s">
        <v>367</v>
      </c>
      <c r="B369" s="8">
        <v>281</v>
      </c>
      <c r="C369" s="11">
        <v>9674.5499999999993</v>
      </c>
      <c r="D369" s="8">
        <f t="shared" si="35"/>
        <v>2.2189887231720773E-2</v>
      </c>
      <c r="E369" s="8">
        <f t="shared" si="36"/>
        <v>3.833942060263773E-3</v>
      </c>
      <c r="F369" s="8">
        <f t="shared" si="37"/>
        <v>2.1574243899732851E-2</v>
      </c>
      <c r="G369" s="8">
        <f t="shared" si="38"/>
        <v>3.2338088208236013E-3</v>
      </c>
      <c r="H369" s="8">
        <f t="shared" si="39"/>
        <v>4.6544799984516013E-4</v>
      </c>
      <c r="I369" s="8">
        <f t="shared" si="40"/>
        <v>1.0457519489636531E-5</v>
      </c>
      <c r="J369" s="8">
        <f t="shared" si="41"/>
        <v>6.9766980225555858E-5</v>
      </c>
    </row>
    <row r="370" spans="1:10" x14ac:dyDescent="0.3">
      <c r="A370" s="9" t="s">
        <v>368</v>
      </c>
      <c r="B370" s="8">
        <v>274.89999999999998</v>
      </c>
      <c r="C370" s="11">
        <v>9637.6</v>
      </c>
      <c r="D370" s="8">
        <f t="shared" si="35"/>
        <v>6.959706959706935E-3</v>
      </c>
      <c r="E370" s="8">
        <f t="shared" si="36"/>
        <v>2.5277480157699372E-3</v>
      </c>
      <c r="F370" s="8">
        <f t="shared" si="37"/>
        <v>6.3440636277190118E-3</v>
      </c>
      <c r="G370" s="8">
        <f t="shared" si="38"/>
        <v>1.9276147763297655E-3</v>
      </c>
      <c r="H370" s="8">
        <f t="shared" si="39"/>
        <v>4.0247143312547311E-5</v>
      </c>
      <c r="I370" s="8">
        <f t="shared" si="40"/>
        <v>3.7156987259248518E-6</v>
      </c>
      <c r="J370" s="8">
        <f t="shared" si="41"/>
        <v>1.2228910790767384E-5</v>
      </c>
    </row>
    <row r="371" spans="1:10" x14ac:dyDescent="0.3">
      <c r="A371" s="9" t="s">
        <v>369</v>
      </c>
      <c r="B371" s="8">
        <v>273</v>
      </c>
      <c r="C371" s="11">
        <v>9613.2999999999993</v>
      </c>
      <c r="D371" s="8">
        <f t="shared" si="35"/>
        <v>-6.7309441513553336E-3</v>
      </c>
      <c r="E371" s="8">
        <f t="shared" si="36"/>
        <v>-1.7680707228295844E-4</v>
      </c>
      <c r="F371" s="8">
        <f t="shared" si="37"/>
        <v>-7.3465874833432568E-3</v>
      </c>
      <c r="G371" s="8">
        <f t="shared" si="38"/>
        <v>-7.7694031172313033E-4</v>
      </c>
      <c r="H371" s="8">
        <f t="shared" si="39"/>
        <v>5.3972347650415811E-5</v>
      </c>
      <c r="I371" s="8">
        <f t="shared" si="40"/>
        <v>6.0363624798043493E-7</v>
      </c>
      <c r="J371" s="8">
        <f t="shared" si="41"/>
        <v>5.7078599694099571E-6</v>
      </c>
    </row>
    <row r="372" spans="1:10" x14ac:dyDescent="0.3">
      <c r="A372" s="9" t="s">
        <v>370</v>
      </c>
      <c r="B372" s="8">
        <v>274.85000000000002</v>
      </c>
      <c r="C372" s="11">
        <v>9615</v>
      </c>
      <c r="D372" s="8">
        <f t="shared" si="35"/>
        <v>4.3851635300569125E-3</v>
      </c>
      <c r="E372" s="8">
        <f t="shared" si="36"/>
        <v>9.8835194151813965E-3</v>
      </c>
      <c r="F372" s="8">
        <f t="shared" si="37"/>
        <v>3.7695201980689893E-3</v>
      </c>
      <c r="G372" s="8">
        <f t="shared" si="38"/>
        <v>9.2833861757412248E-3</v>
      </c>
      <c r="H372" s="8">
        <f t="shared" si="39"/>
        <v>1.4209282523650073E-5</v>
      </c>
      <c r="I372" s="8">
        <f t="shared" si="40"/>
        <v>8.6181258887943276E-5</v>
      </c>
      <c r="J372" s="8">
        <f t="shared" si="41"/>
        <v>3.4993911695930978E-5</v>
      </c>
    </row>
    <row r="373" spans="1:10" x14ac:dyDescent="0.3">
      <c r="A373" s="9" t="s">
        <v>371</v>
      </c>
      <c r="B373" s="8">
        <v>273.64999999999998</v>
      </c>
      <c r="C373" s="11">
        <v>9520.9</v>
      </c>
      <c r="D373" s="8">
        <f t="shared" si="35"/>
        <v>4.4044778858505218E-3</v>
      </c>
      <c r="E373" s="8">
        <f t="shared" si="36"/>
        <v>1.767658168579711E-3</v>
      </c>
      <c r="F373" s="8">
        <f t="shared" si="37"/>
        <v>3.7888345538625986E-3</v>
      </c>
      <c r="G373" s="8">
        <f t="shared" si="38"/>
        <v>1.1675249291395393E-3</v>
      </c>
      <c r="H373" s="8">
        <f t="shared" si="39"/>
        <v>1.4355267276543197E-5</v>
      </c>
      <c r="I373" s="8">
        <f t="shared" si="40"/>
        <v>1.3631144601622861E-6</v>
      </c>
      <c r="J373" s="8">
        <f t="shared" si="41"/>
        <v>4.4235587940198685E-6</v>
      </c>
    </row>
    <row r="374" spans="1:10" x14ac:dyDescent="0.3">
      <c r="A374" s="9" t="s">
        <v>372</v>
      </c>
      <c r="B374" s="8">
        <v>272.45</v>
      </c>
      <c r="C374" s="11">
        <v>9504.1</v>
      </c>
      <c r="D374" s="8">
        <f t="shared" si="35"/>
        <v>-1.4290882778581704E-2</v>
      </c>
      <c r="E374" s="8">
        <f t="shared" si="36"/>
        <v>1.3538785723692381E-3</v>
      </c>
      <c r="F374" s="8">
        <f t="shared" si="37"/>
        <v>-1.4906526110569628E-2</v>
      </c>
      <c r="G374" s="8">
        <f t="shared" si="38"/>
        <v>7.5374533292906626E-4</v>
      </c>
      <c r="H374" s="8">
        <f t="shared" si="39"/>
        <v>2.2220452068509407E-4</v>
      </c>
      <c r="I374" s="8">
        <f t="shared" si="40"/>
        <v>5.6813202691234896E-7</v>
      </c>
      <c r="J374" s="8">
        <f t="shared" si="41"/>
        <v>-1.1235724486027123E-5</v>
      </c>
    </row>
    <row r="375" spans="1:10" x14ac:dyDescent="0.3">
      <c r="A375" s="9" t="s">
        <v>373</v>
      </c>
      <c r="B375" s="8">
        <v>276.39999999999998</v>
      </c>
      <c r="C375" s="11">
        <v>9491.25</v>
      </c>
      <c r="D375" s="8">
        <f t="shared" si="35"/>
        <v>-1.1621669944573587E-2</v>
      </c>
      <c r="E375" s="8">
        <f t="shared" si="36"/>
        <v>-2.1185104190760695E-3</v>
      </c>
      <c r="F375" s="8">
        <f t="shared" si="37"/>
        <v>-1.2237313276561511E-2</v>
      </c>
      <c r="G375" s="8">
        <f t="shared" si="38"/>
        <v>-2.7186436585162413E-3</v>
      </c>
      <c r="H375" s="8">
        <f t="shared" si="39"/>
        <v>1.4975183622870862E-4</v>
      </c>
      <c r="I375" s="8">
        <f t="shared" si="40"/>
        <v>7.3910233419905736E-6</v>
      </c>
      <c r="J375" s="8">
        <f t="shared" si="41"/>
        <v>3.3268894136600556E-5</v>
      </c>
    </row>
    <row r="376" spans="1:10" x14ac:dyDescent="0.3">
      <c r="A376" s="9" t="s">
        <v>374</v>
      </c>
      <c r="B376" s="8">
        <v>279.64999999999998</v>
      </c>
      <c r="C376" s="11">
        <v>9511.4</v>
      </c>
      <c r="D376" s="8">
        <f t="shared" si="35"/>
        <v>-3.2185499221318636E-2</v>
      </c>
      <c r="E376" s="8">
        <f t="shared" si="36"/>
        <v>-6.6371103765555661E-3</v>
      </c>
      <c r="F376" s="8">
        <f t="shared" si="37"/>
        <v>-3.2801142553306559E-2</v>
      </c>
      <c r="G376" s="8">
        <f t="shared" si="38"/>
        <v>-7.2372436159957379E-3</v>
      </c>
      <c r="H376" s="8">
        <f t="shared" si="39"/>
        <v>1.0759149528023384E-3</v>
      </c>
      <c r="I376" s="8">
        <f t="shared" si="40"/>
        <v>5.2377695157271065E-5</v>
      </c>
      <c r="J376" s="8">
        <f t="shared" si="41"/>
        <v>2.3738985954128403E-4</v>
      </c>
    </row>
    <row r="377" spans="1:10" x14ac:dyDescent="0.3">
      <c r="A377" s="9" t="s">
        <v>375</v>
      </c>
      <c r="B377" s="8">
        <v>288.95</v>
      </c>
      <c r="C377" s="11">
        <v>9574.9500000000007</v>
      </c>
      <c r="D377" s="8">
        <f t="shared" si="35"/>
        <v>-1.8845500848896468E-2</v>
      </c>
      <c r="E377" s="8">
        <f t="shared" si="36"/>
        <v>-5.7165109034267303E-3</v>
      </c>
      <c r="F377" s="8">
        <f t="shared" si="37"/>
        <v>-1.946114418088439E-2</v>
      </c>
      <c r="G377" s="8">
        <f t="shared" si="38"/>
        <v>-6.3166441428669021E-3</v>
      </c>
      <c r="H377" s="8">
        <f t="shared" si="39"/>
        <v>3.7873613282917037E-4</v>
      </c>
      <c r="I377" s="8">
        <f t="shared" si="40"/>
        <v>3.9899993227614743E-5</v>
      </c>
      <c r="J377" s="8">
        <f t="shared" si="41"/>
        <v>1.2292912240367167E-4</v>
      </c>
    </row>
    <row r="378" spans="1:10" x14ac:dyDescent="0.3">
      <c r="A378" s="9" t="s">
        <v>376</v>
      </c>
      <c r="B378" s="8">
        <v>294.5</v>
      </c>
      <c r="C378" s="11">
        <v>9630</v>
      </c>
      <c r="D378" s="8">
        <f t="shared" si="35"/>
        <v>1.237538673083538E-2</v>
      </c>
      <c r="E378" s="8">
        <f t="shared" si="36"/>
        <v>-3.7369207772797175E-4</v>
      </c>
      <c r="F378" s="8">
        <f t="shared" si="37"/>
        <v>1.1759743398847456E-2</v>
      </c>
      <c r="G378" s="8">
        <f t="shared" si="38"/>
        <v>-9.7382531716814363E-4</v>
      </c>
      <c r="H378" s="8">
        <f t="shared" si="39"/>
        <v>1.3829156480673631E-4</v>
      </c>
      <c r="I378" s="8">
        <f t="shared" si="40"/>
        <v>9.4833574835763559E-7</v>
      </c>
      <c r="J378" s="8">
        <f t="shared" si="41"/>
        <v>-1.1451935845198608E-5</v>
      </c>
    </row>
    <row r="379" spans="1:10" x14ac:dyDescent="0.3">
      <c r="A379" s="9" t="s">
        <v>377</v>
      </c>
      <c r="B379" s="8">
        <v>290.89999999999998</v>
      </c>
      <c r="C379" s="11">
        <v>9633.6</v>
      </c>
      <c r="D379" s="8">
        <f t="shared" si="35"/>
        <v>2.7576697690450125E-3</v>
      </c>
      <c r="E379" s="8">
        <f t="shared" si="36"/>
        <v>-2.0614284974361796E-3</v>
      </c>
      <c r="F379" s="8">
        <f t="shared" si="37"/>
        <v>2.1420264370570893E-3</v>
      </c>
      <c r="G379" s="8">
        <f t="shared" si="38"/>
        <v>-2.6615617368763514E-3</v>
      </c>
      <c r="H379" s="8">
        <f t="shared" si="39"/>
        <v>4.5882772570514883E-6</v>
      </c>
      <c r="I379" s="8">
        <f t="shared" si="40"/>
        <v>7.0839108792042605E-6</v>
      </c>
      <c r="J379" s="8">
        <f t="shared" si="41"/>
        <v>-5.701135604248729E-6</v>
      </c>
    </row>
    <row r="380" spans="1:10" x14ac:dyDescent="0.3">
      <c r="A380" s="9" t="s">
        <v>378</v>
      </c>
      <c r="B380" s="8">
        <v>290.10000000000002</v>
      </c>
      <c r="C380" s="11">
        <v>9653.5</v>
      </c>
      <c r="D380" s="8">
        <f t="shared" si="35"/>
        <v>4.3275056257572331E-3</v>
      </c>
      <c r="E380" s="8">
        <f t="shared" si="36"/>
        <v>-4.1936101806350212E-4</v>
      </c>
      <c r="F380" s="8">
        <f t="shared" si="37"/>
        <v>3.7118622937693099E-3</v>
      </c>
      <c r="G380" s="8">
        <f t="shared" si="38"/>
        <v>-1.0194942575036739E-3</v>
      </c>
      <c r="H380" s="8">
        <f t="shared" si="39"/>
        <v>1.3777921687906363E-5</v>
      </c>
      <c r="I380" s="8">
        <f t="shared" si="40"/>
        <v>1.0393685410829674E-6</v>
      </c>
      <c r="J380" s="8">
        <f t="shared" si="41"/>
        <v>-3.7842222931422266E-6</v>
      </c>
    </row>
    <row r="381" spans="1:10" x14ac:dyDescent="0.3">
      <c r="A381" s="9" t="s">
        <v>379</v>
      </c>
      <c r="B381" s="8">
        <v>288.85000000000002</v>
      </c>
      <c r="C381" s="11">
        <v>9657.5499999999993</v>
      </c>
      <c r="D381" s="8">
        <f t="shared" si="35"/>
        <v>1.0141633152649154E-2</v>
      </c>
      <c r="E381" s="8">
        <f t="shared" si="36"/>
        <v>7.2486063380978738E-3</v>
      </c>
      <c r="F381" s="8">
        <f t="shared" si="37"/>
        <v>9.5259898206612303E-3</v>
      </c>
      <c r="G381" s="8">
        <f t="shared" si="38"/>
        <v>6.648473098657702E-3</v>
      </c>
      <c r="H381" s="8">
        <f t="shared" si="39"/>
        <v>9.0744482063341377E-5</v>
      </c>
      <c r="I381" s="8">
        <f t="shared" si="40"/>
        <v>4.4202194543575146E-5</v>
      </c>
      <c r="J381" s="8">
        <f t="shared" si="41"/>
        <v>6.3333287060753299E-5</v>
      </c>
    </row>
    <row r="382" spans="1:10" x14ac:dyDescent="0.3">
      <c r="A382" s="9" t="s">
        <v>380</v>
      </c>
      <c r="B382" s="8">
        <v>285.95</v>
      </c>
      <c r="C382" s="11">
        <v>9588.0499999999993</v>
      </c>
      <c r="D382" s="8">
        <f t="shared" si="35"/>
        <v>6.8661971830985546E-3</v>
      </c>
      <c r="E382" s="8">
        <f t="shared" si="36"/>
        <v>1.0440538522977771E-3</v>
      </c>
      <c r="F382" s="8">
        <f t="shared" si="37"/>
        <v>6.2505538511106315E-3</v>
      </c>
      <c r="G382" s="8">
        <f t="shared" si="38"/>
        <v>4.4392061285760526E-4</v>
      </c>
      <c r="H382" s="8">
        <f t="shared" si="39"/>
        <v>3.9069423445633946E-5</v>
      </c>
      <c r="I382" s="8">
        <f t="shared" si="40"/>
        <v>1.9706551051987184E-7</v>
      </c>
      <c r="J382" s="8">
        <f t="shared" si="41"/>
        <v>2.7747496962844961E-6</v>
      </c>
    </row>
    <row r="383" spans="1:10" x14ac:dyDescent="0.3">
      <c r="A383" s="9" t="s">
        <v>381</v>
      </c>
      <c r="B383" s="8">
        <v>284</v>
      </c>
      <c r="C383" s="11">
        <v>9578.0499999999993</v>
      </c>
      <c r="D383" s="8">
        <f t="shared" si="35"/>
        <v>-7.0372976776911234E-4</v>
      </c>
      <c r="E383" s="8">
        <f t="shared" si="36"/>
        <v>-4.1692009378103689E-3</v>
      </c>
      <c r="F383" s="8">
        <f t="shared" si="37"/>
        <v>-1.3193730997570357E-3</v>
      </c>
      <c r="G383" s="8">
        <f t="shared" si="38"/>
        <v>-4.7693341772505407E-3</v>
      </c>
      <c r="H383" s="8">
        <f t="shared" si="39"/>
        <v>1.740745376362489E-6</v>
      </c>
      <c r="I383" s="8">
        <f t="shared" si="40"/>
        <v>2.2746548494290092E-5</v>
      </c>
      <c r="J383" s="8">
        <f t="shared" si="41"/>
        <v>6.2925312172162174E-6</v>
      </c>
    </row>
    <row r="384" spans="1:10" x14ac:dyDescent="0.3">
      <c r="A384" s="9" t="s">
        <v>382</v>
      </c>
      <c r="B384" s="8">
        <v>284.2</v>
      </c>
      <c r="C384" s="11">
        <v>9618.15</v>
      </c>
      <c r="D384" s="8">
        <f t="shared" si="35"/>
        <v>1.2330456226878894E-3</v>
      </c>
      <c r="E384" s="8">
        <f t="shared" si="36"/>
        <v>1.1710333198013956E-3</v>
      </c>
      <c r="F384" s="8">
        <f t="shared" si="37"/>
        <v>6.1740229069996602E-4</v>
      </c>
      <c r="G384" s="8">
        <f t="shared" si="38"/>
        <v>5.709000803612237E-4</v>
      </c>
      <c r="H384" s="8">
        <f t="shared" si="39"/>
        <v>3.8118558856156534E-7</v>
      </c>
      <c r="I384" s="8">
        <f t="shared" si="40"/>
        <v>3.2592690175645166E-7</v>
      </c>
      <c r="J384" s="8">
        <f t="shared" si="41"/>
        <v>3.5247501737581419E-7</v>
      </c>
    </row>
    <row r="385" spans="1:10" x14ac:dyDescent="0.3">
      <c r="A385" s="9" t="s">
        <v>383</v>
      </c>
      <c r="B385" s="8">
        <v>283.85000000000002</v>
      </c>
      <c r="C385" s="11">
        <v>9606.9</v>
      </c>
      <c r="D385" s="8">
        <f t="shared" si="35"/>
        <v>-3.8603263730477844E-3</v>
      </c>
      <c r="E385" s="8">
        <f t="shared" si="36"/>
        <v>-9.8789567821633284E-4</v>
      </c>
      <c r="F385" s="8">
        <f t="shared" si="37"/>
        <v>-4.4759697050357075E-3</v>
      </c>
      <c r="G385" s="8">
        <f t="shared" si="38"/>
        <v>-1.5880289176565046E-3</v>
      </c>
      <c r="H385" s="8">
        <f t="shared" si="39"/>
        <v>2.0034304800397437E-5</v>
      </c>
      <c r="I385" s="8">
        <f t="shared" si="40"/>
        <v>2.5218358433132894E-6</v>
      </c>
      <c r="J385" s="8">
        <f t="shared" si="41"/>
        <v>7.1079693261511592E-6</v>
      </c>
    </row>
    <row r="386" spans="1:10" x14ac:dyDescent="0.3">
      <c r="A386" s="9" t="s">
        <v>384</v>
      </c>
      <c r="B386" s="8">
        <v>284.95</v>
      </c>
      <c r="C386" s="11">
        <v>9616.4</v>
      </c>
      <c r="D386" s="8">
        <f t="shared" si="35"/>
        <v>-1.2476173973314908E-2</v>
      </c>
      <c r="E386" s="8">
        <f t="shared" si="36"/>
        <v>-5.3629146950069373E-3</v>
      </c>
      <c r="F386" s="8">
        <f t="shared" si="37"/>
        <v>-1.3091817305302832E-2</v>
      </c>
      <c r="G386" s="8">
        <f t="shared" si="38"/>
        <v>-5.9630479344471091E-3</v>
      </c>
      <c r="H386" s="8">
        <f t="shared" si="39"/>
        <v>1.7139568035542669E-4</v>
      </c>
      <c r="I386" s="8">
        <f t="shared" si="40"/>
        <v>3.5557940668513933E-5</v>
      </c>
      <c r="J386" s="8">
        <f t="shared" si="41"/>
        <v>7.8067134140544968E-5</v>
      </c>
    </row>
    <row r="387" spans="1:10" x14ac:dyDescent="0.3">
      <c r="A387" s="9" t="s">
        <v>385</v>
      </c>
      <c r="B387" s="8">
        <v>288.55</v>
      </c>
      <c r="C387" s="11">
        <v>9668.25</v>
      </c>
      <c r="D387" s="8">
        <f t="shared" ref="D387:D450" si="42">B387/B388-1</f>
        <v>-1.7325017325020564E-4</v>
      </c>
      <c r="E387" s="8">
        <f t="shared" ref="E387:E450" si="43">C387/C388-1</f>
        <v>2.1767861307626646E-3</v>
      </c>
      <c r="F387" s="8">
        <f t="shared" ref="F387:F450" si="44">D387-$D$496</f>
        <v>-7.8889350523812904E-4</v>
      </c>
      <c r="G387" s="8">
        <f t="shared" ref="G387:G450" si="45">E387-$E$496</f>
        <v>1.5766528913224928E-3</v>
      </c>
      <c r="H387" s="8">
        <f t="shared" ref="H387:H450" si="46">F387*F387</f>
        <v>6.2235296260690197E-7</v>
      </c>
      <c r="I387" s="8">
        <f t="shared" ref="I387:I450" si="47">G387*G387</f>
        <v>2.4858343397155761E-6</v>
      </c>
      <c r="J387" s="8">
        <f t="shared" ref="J387:J450" si="48">F387*G387</f>
        <v>-1.2438112259792324E-6</v>
      </c>
    </row>
    <row r="388" spans="1:10" x14ac:dyDescent="0.3">
      <c r="A388" s="9" t="s">
        <v>386</v>
      </c>
      <c r="B388" s="8">
        <v>288.60000000000002</v>
      </c>
      <c r="C388" s="11">
        <v>9647.25</v>
      </c>
      <c r="D388" s="8">
        <f t="shared" si="42"/>
        <v>-6.7114093959731447E-3</v>
      </c>
      <c r="E388" s="8">
        <f t="shared" si="43"/>
        <v>-1.7229069009405684E-3</v>
      </c>
      <c r="F388" s="8">
        <f t="shared" si="44"/>
        <v>-7.3270527279610679E-3</v>
      </c>
      <c r="G388" s="8">
        <f t="shared" si="45"/>
        <v>-2.3230401403807402E-3</v>
      </c>
      <c r="H388" s="8">
        <f t="shared" si="46"/>
        <v>5.3685701678321727E-5</v>
      </c>
      <c r="I388" s="8">
        <f t="shared" si="47"/>
        <v>5.3965154938201694E-6</v>
      </c>
      <c r="J388" s="8">
        <f t="shared" si="48"/>
        <v>1.7021037597739763E-5</v>
      </c>
    </row>
    <row r="389" spans="1:10" x14ac:dyDescent="0.3">
      <c r="A389" s="9" t="s">
        <v>387</v>
      </c>
      <c r="B389" s="8">
        <v>290.55</v>
      </c>
      <c r="C389" s="11">
        <v>9663.9</v>
      </c>
      <c r="D389" s="8">
        <f t="shared" si="42"/>
        <v>1.1312217194570096E-2</v>
      </c>
      <c r="E389" s="8">
        <f t="shared" si="43"/>
        <v>2.7757168872539761E-3</v>
      </c>
      <c r="F389" s="8">
        <f t="shared" si="44"/>
        <v>1.0696573862582172E-2</v>
      </c>
      <c r="G389" s="8">
        <f t="shared" si="45"/>
        <v>2.1755836478138044E-3</v>
      </c>
      <c r="H389" s="8">
        <f t="shared" si="46"/>
        <v>1.1441669239767607E-4</v>
      </c>
      <c r="I389" s="8">
        <f t="shared" si="47"/>
        <v>4.7331642086348195E-6</v>
      </c>
      <c r="J389" s="8">
        <f t="shared" si="48"/>
        <v>2.3271291183066314E-5</v>
      </c>
    </row>
    <row r="390" spans="1:10" x14ac:dyDescent="0.3">
      <c r="A390" s="9" t="s">
        <v>388</v>
      </c>
      <c r="B390" s="8">
        <v>287.3</v>
      </c>
      <c r="C390" s="11">
        <v>9637.15</v>
      </c>
      <c r="D390" s="8">
        <f t="shared" si="42"/>
        <v>1.7406440382949917E-4</v>
      </c>
      <c r="E390" s="8">
        <f t="shared" si="43"/>
        <v>-3.9224400781388002E-3</v>
      </c>
      <c r="F390" s="8">
        <f t="shared" si="44"/>
        <v>-4.4157892815842423E-4</v>
      </c>
      <c r="G390" s="8">
        <f t="shared" si="45"/>
        <v>-4.522573317578972E-3</v>
      </c>
      <c r="H390" s="8">
        <f t="shared" si="46"/>
        <v>1.9499194979354279E-7</v>
      </c>
      <c r="I390" s="8">
        <f t="shared" si="47"/>
        <v>2.0453669412877268E-5</v>
      </c>
      <c r="J390" s="8">
        <f t="shared" si="48"/>
        <v>1.997073078094411E-6</v>
      </c>
    </row>
    <row r="391" spans="1:10" x14ac:dyDescent="0.3">
      <c r="A391" s="9" t="s">
        <v>389</v>
      </c>
      <c r="B391" s="8">
        <v>287.25</v>
      </c>
      <c r="C391" s="11">
        <v>9675.1</v>
      </c>
      <c r="D391" s="8">
        <f t="shared" si="42"/>
        <v>6.967427277477789E-4</v>
      </c>
      <c r="E391" s="8">
        <f t="shared" si="43"/>
        <v>2.2375304293780207E-3</v>
      </c>
      <c r="F391" s="8">
        <f t="shared" si="44"/>
        <v>8.1099395759855501E-5</v>
      </c>
      <c r="G391" s="8">
        <f t="shared" si="45"/>
        <v>1.6373971899378489E-3</v>
      </c>
      <c r="H391" s="8">
        <f t="shared" si="46"/>
        <v>6.5771119926136685E-9</v>
      </c>
      <c r="I391" s="8">
        <f t="shared" si="47"/>
        <v>2.6810695576163643E-6</v>
      </c>
      <c r="J391" s="8">
        <f t="shared" si="48"/>
        <v>1.3279192272284489E-7</v>
      </c>
    </row>
    <row r="392" spans="1:10" x14ac:dyDescent="0.3">
      <c r="A392" s="9" t="s">
        <v>390</v>
      </c>
      <c r="B392" s="8">
        <v>287.05</v>
      </c>
      <c r="C392" s="11">
        <v>9653.5</v>
      </c>
      <c r="D392" s="8">
        <f t="shared" si="42"/>
        <v>-1.391546355887896E-3</v>
      </c>
      <c r="E392" s="8">
        <f t="shared" si="43"/>
        <v>3.8893106352886342E-3</v>
      </c>
      <c r="F392" s="8">
        <f t="shared" si="44"/>
        <v>-2.0071896878758192E-3</v>
      </c>
      <c r="G392" s="8">
        <f t="shared" si="45"/>
        <v>3.2891773958484624E-3</v>
      </c>
      <c r="H392" s="8">
        <f t="shared" si="46"/>
        <v>4.0288104431150281E-6</v>
      </c>
      <c r="I392" s="8">
        <f t="shared" si="47"/>
        <v>1.0818687941360472E-5</v>
      </c>
      <c r="J392" s="8">
        <f t="shared" si="48"/>
        <v>-6.6020029505412748E-6</v>
      </c>
    </row>
    <row r="393" spans="1:10" x14ac:dyDescent="0.3">
      <c r="A393" s="9" t="s">
        <v>391</v>
      </c>
      <c r="B393" s="8">
        <v>287.45</v>
      </c>
      <c r="C393" s="11">
        <v>9616.1</v>
      </c>
      <c r="D393" s="8">
        <f t="shared" si="42"/>
        <v>-2.9483177245924752E-3</v>
      </c>
      <c r="E393" s="8">
        <f t="shared" si="43"/>
        <v>-5.3527348317528034E-4</v>
      </c>
      <c r="F393" s="8">
        <f t="shared" si="44"/>
        <v>-3.5639610565803984E-3</v>
      </c>
      <c r="G393" s="8">
        <f t="shared" si="45"/>
        <v>-1.1354067226154521E-3</v>
      </c>
      <c r="H393" s="8">
        <f t="shared" si="46"/>
        <v>1.270181841282167E-5</v>
      </c>
      <c r="I393" s="8">
        <f t="shared" si="47"/>
        <v>1.2891484257603623E-6</v>
      </c>
      <c r="J393" s="8">
        <f t="shared" si="48"/>
        <v>4.0465453427810538E-6</v>
      </c>
    </row>
    <row r="394" spans="1:10" x14ac:dyDescent="0.3">
      <c r="A394" s="9" t="s">
        <v>392</v>
      </c>
      <c r="B394" s="8">
        <v>288.3</v>
      </c>
      <c r="C394" s="11">
        <v>9621.25</v>
      </c>
      <c r="D394" s="8">
        <f t="shared" si="42"/>
        <v>-1.9041024753332358E-3</v>
      </c>
      <c r="E394" s="8">
        <f t="shared" si="43"/>
        <v>-3.428731732911805E-4</v>
      </c>
      <c r="F394" s="8">
        <f t="shared" si="44"/>
        <v>-2.519745807321159E-3</v>
      </c>
      <c r="G394" s="8">
        <f t="shared" si="45"/>
        <v>-9.4300641273135238E-4</v>
      </c>
      <c r="H394" s="8">
        <f t="shared" si="46"/>
        <v>6.3491189335125598E-6</v>
      </c>
      <c r="I394" s="8">
        <f t="shared" si="47"/>
        <v>8.8926109445245367E-7</v>
      </c>
      <c r="J394" s="8">
        <f t="shared" si="48"/>
        <v>2.3761364547567916E-6</v>
      </c>
    </row>
    <row r="395" spans="1:10" x14ac:dyDescent="0.3">
      <c r="A395" s="9" t="s">
        <v>393</v>
      </c>
      <c r="B395" s="8">
        <v>288.85000000000002</v>
      </c>
      <c r="C395" s="11">
        <v>9624.5499999999993</v>
      </c>
      <c r="D395" s="8">
        <f t="shared" si="42"/>
        <v>1.7077464788732399E-2</v>
      </c>
      <c r="E395" s="8">
        <f t="shared" si="43"/>
        <v>2.0458307738757675E-3</v>
      </c>
      <c r="F395" s="8">
        <f t="shared" si="44"/>
        <v>1.6461821456744477E-2</v>
      </c>
      <c r="G395" s="8">
        <f t="shared" si="45"/>
        <v>1.4456975344355957E-3</v>
      </c>
      <c r="H395" s="8">
        <f t="shared" si="46"/>
        <v>2.7099156567373284E-4</v>
      </c>
      <c r="I395" s="8">
        <f t="shared" si="47"/>
        <v>2.0900413610731607E-6</v>
      </c>
      <c r="J395" s="8">
        <f t="shared" si="48"/>
        <v>2.3798814692334477E-5</v>
      </c>
    </row>
    <row r="396" spans="1:10" x14ac:dyDescent="0.3">
      <c r="A396" s="9" t="s">
        <v>394</v>
      </c>
      <c r="B396" s="8">
        <v>284</v>
      </c>
      <c r="C396" s="11">
        <v>9604.9</v>
      </c>
      <c r="D396" s="8">
        <f t="shared" si="42"/>
        <v>-1.5427283758016941E-2</v>
      </c>
      <c r="E396" s="8">
        <f t="shared" si="43"/>
        <v>1.0213546497690462E-3</v>
      </c>
      <c r="F396" s="8">
        <f t="shared" si="44"/>
        <v>-1.6042927090004863E-2</v>
      </c>
      <c r="G396" s="8">
        <f t="shared" si="45"/>
        <v>4.2122141032887434E-4</v>
      </c>
      <c r="H396" s="8">
        <f t="shared" si="46"/>
        <v>2.5737550961521191E-4</v>
      </c>
      <c r="I396" s="8">
        <f t="shared" si="47"/>
        <v>1.7742747651944592E-7</v>
      </c>
      <c r="J396" s="8">
        <f t="shared" si="48"/>
        <v>-6.757624374655152E-6</v>
      </c>
    </row>
    <row r="397" spans="1:10" x14ac:dyDescent="0.3">
      <c r="A397" s="9" t="s">
        <v>395</v>
      </c>
      <c r="B397" s="8">
        <v>288.45</v>
      </c>
      <c r="C397" s="11">
        <v>9595.1</v>
      </c>
      <c r="D397" s="8">
        <f t="shared" si="42"/>
        <v>-5.6876938986557546E-3</v>
      </c>
      <c r="E397" s="8">
        <f t="shared" si="43"/>
        <v>8.9749993427798991E-3</v>
      </c>
      <c r="F397" s="8">
        <f t="shared" si="44"/>
        <v>-6.3033372306436778E-3</v>
      </c>
      <c r="G397" s="8">
        <f t="shared" si="45"/>
        <v>8.3748661033397273E-3</v>
      </c>
      <c r="H397" s="8">
        <f t="shared" si="46"/>
        <v>3.973206024321871E-5</v>
      </c>
      <c r="I397" s="8">
        <f t="shared" si="47"/>
        <v>7.0138382248868746E-5</v>
      </c>
      <c r="J397" s="8">
        <f t="shared" si="48"/>
        <v>-5.2789605310837043E-5</v>
      </c>
    </row>
    <row r="398" spans="1:10" x14ac:dyDescent="0.3">
      <c r="A398" s="9" t="s">
        <v>396</v>
      </c>
      <c r="B398" s="8">
        <v>290.10000000000002</v>
      </c>
      <c r="C398" s="11">
        <v>9509.75</v>
      </c>
      <c r="D398" s="8">
        <f t="shared" si="42"/>
        <v>2.4545294013773811E-2</v>
      </c>
      <c r="E398" s="8">
        <f t="shared" si="43"/>
        <v>1.5939234339862551E-2</v>
      </c>
      <c r="F398" s="8">
        <f t="shared" si="44"/>
        <v>2.3929650681785888E-2</v>
      </c>
      <c r="G398" s="8">
        <f t="shared" si="45"/>
        <v>1.533910110042238E-2</v>
      </c>
      <c r="H398" s="8">
        <f t="shared" si="46"/>
        <v>5.7262818175229588E-4</v>
      </c>
      <c r="I398" s="8">
        <f t="shared" si="47"/>
        <v>2.3528802256897905E-4</v>
      </c>
      <c r="J398" s="8">
        <f t="shared" si="48"/>
        <v>3.6705933110570507E-4</v>
      </c>
    </row>
    <row r="399" spans="1:10" x14ac:dyDescent="0.3">
      <c r="A399" s="9" t="s">
        <v>397</v>
      </c>
      <c r="B399" s="8">
        <v>283.14999999999998</v>
      </c>
      <c r="C399" s="11">
        <v>9360.5499999999993</v>
      </c>
      <c r="D399" s="8">
        <f t="shared" si="42"/>
        <v>-1.9733425653453485E-2</v>
      </c>
      <c r="E399" s="8">
        <f t="shared" si="43"/>
        <v>-2.7274228517549792E-3</v>
      </c>
      <c r="F399" s="8">
        <f t="shared" si="44"/>
        <v>-2.0349068985441407E-2</v>
      </c>
      <c r="G399" s="8">
        <f t="shared" si="45"/>
        <v>-3.327556091195151E-3</v>
      </c>
      <c r="H399" s="8">
        <f t="shared" si="46"/>
        <v>4.1408460857425338E-4</v>
      </c>
      <c r="I399" s="8">
        <f t="shared" si="47"/>
        <v>1.1072629540049953E-5</v>
      </c>
      <c r="J399" s="8">
        <f t="shared" si="48"/>
        <v>6.771266845265589E-5</v>
      </c>
    </row>
    <row r="400" spans="1:10" x14ac:dyDescent="0.3">
      <c r="A400" s="9" t="s">
        <v>398</v>
      </c>
      <c r="B400" s="8">
        <v>288.85000000000002</v>
      </c>
      <c r="C400" s="11">
        <v>9386.15</v>
      </c>
      <c r="D400" s="8">
        <f t="shared" si="42"/>
        <v>-1.851851851851849E-2</v>
      </c>
      <c r="E400" s="8">
        <f t="shared" si="43"/>
        <v>-5.5200911185866453E-3</v>
      </c>
      <c r="F400" s="8">
        <f t="shared" si="44"/>
        <v>-1.9134161850506412E-2</v>
      </c>
      <c r="G400" s="8">
        <f t="shared" si="45"/>
        <v>-6.120224358026817E-3</v>
      </c>
      <c r="H400" s="8">
        <f t="shared" si="46"/>
        <v>3.6611614972137499E-4</v>
      </c>
      <c r="I400" s="8">
        <f t="shared" si="47"/>
        <v>3.7457146192584762E-5</v>
      </c>
      <c r="J400" s="8">
        <f t="shared" si="48"/>
        <v>1.1710536342789682E-4</v>
      </c>
    </row>
    <row r="401" spans="1:10" x14ac:dyDescent="0.3">
      <c r="A401" s="9" t="s">
        <v>399</v>
      </c>
      <c r="B401" s="8">
        <v>294.3</v>
      </c>
      <c r="C401" s="11">
        <v>9438.25</v>
      </c>
      <c r="D401" s="8">
        <f t="shared" si="42"/>
        <v>-4.4480519480519454E-2</v>
      </c>
      <c r="E401" s="8">
        <f t="shared" si="43"/>
        <v>1.0978054497821077E-3</v>
      </c>
      <c r="F401" s="8">
        <f t="shared" si="44"/>
        <v>-4.5096162812507376E-2</v>
      </c>
      <c r="G401" s="8">
        <f t="shared" si="45"/>
        <v>4.9767221034193582E-4</v>
      </c>
      <c r="H401" s="8">
        <f t="shared" si="46"/>
        <v>2.033663900412173E-3</v>
      </c>
      <c r="I401" s="8">
        <f t="shared" si="47"/>
        <v>2.4767762894662801E-7</v>
      </c>
      <c r="J401" s="8">
        <f t="shared" si="48"/>
        <v>-2.2443107024840354E-5</v>
      </c>
    </row>
    <row r="402" spans="1:10" x14ac:dyDescent="0.3">
      <c r="A402" s="9" t="s">
        <v>400</v>
      </c>
      <c r="B402" s="8">
        <v>308</v>
      </c>
      <c r="C402" s="11">
        <v>9427.9</v>
      </c>
      <c r="D402" s="8">
        <f t="shared" si="42"/>
        <v>1.6669417395609898E-2</v>
      </c>
      <c r="E402" s="8">
        <f t="shared" si="43"/>
        <v>-1.643786222951249E-4</v>
      </c>
      <c r="F402" s="8">
        <f t="shared" si="44"/>
        <v>1.6053774063621976E-2</v>
      </c>
      <c r="G402" s="8">
        <f t="shared" si="45"/>
        <v>-7.6451186173529678E-4</v>
      </c>
      <c r="H402" s="8">
        <f t="shared" si="46"/>
        <v>2.5772366168582165E-4</v>
      </c>
      <c r="I402" s="8">
        <f t="shared" si="47"/>
        <v>5.8447838673396953E-7</v>
      </c>
      <c r="J402" s="8">
        <f t="shared" si="48"/>
        <v>-1.2273300697257458E-5</v>
      </c>
    </row>
    <row r="403" spans="1:10" x14ac:dyDescent="0.3">
      <c r="A403" s="9" t="s">
        <v>401</v>
      </c>
      <c r="B403" s="8">
        <v>302.95</v>
      </c>
      <c r="C403" s="11">
        <v>9429.4500000000007</v>
      </c>
      <c r="D403" s="8">
        <f t="shared" si="42"/>
        <v>-1.5277100601332694E-2</v>
      </c>
      <c r="E403" s="8">
        <f t="shared" si="43"/>
        <v>-1.0109440201558906E-2</v>
      </c>
      <c r="F403" s="8">
        <f t="shared" si="44"/>
        <v>-1.5892743933320616E-2</v>
      </c>
      <c r="G403" s="8">
        <f t="shared" si="45"/>
        <v>-1.0709573440999078E-2</v>
      </c>
      <c r="H403" s="8">
        <f t="shared" si="46"/>
        <v>2.5257930973009927E-4</v>
      </c>
      <c r="I403" s="8">
        <f t="shared" si="47"/>
        <v>1.1469496328815283E-4</v>
      </c>
      <c r="J403" s="8">
        <f t="shared" si="48"/>
        <v>1.702045083328897E-4</v>
      </c>
    </row>
    <row r="404" spans="1:10" x14ac:dyDescent="0.3">
      <c r="A404" s="9" t="s">
        <v>402</v>
      </c>
      <c r="B404" s="8">
        <v>307.64999999999998</v>
      </c>
      <c r="C404" s="11">
        <v>9525.75</v>
      </c>
      <c r="D404" s="8">
        <f t="shared" si="42"/>
        <v>4.8780487804878092E-4</v>
      </c>
      <c r="E404" s="8">
        <f t="shared" si="43"/>
        <v>1.4192225814082526E-3</v>
      </c>
      <c r="F404" s="8">
        <f t="shared" si="44"/>
        <v>-1.2783845393914248E-4</v>
      </c>
      <c r="G404" s="8">
        <f t="shared" si="45"/>
        <v>8.1908934196808076E-4</v>
      </c>
      <c r="H404" s="8">
        <f t="shared" si="46"/>
        <v>1.6342670305550251E-8</v>
      </c>
      <c r="I404" s="8">
        <f t="shared" si="47"/>
        <v>6.7090735012570349E-7</v>
      </c>
      <c r="J404" s="8">
        <f t="shared" si="48"/>
        <v>-1.0471111511522901E-7</v>
      </c>
    </row>
    <row r="405" spans="1:10" x14ac:dyDescent="0.3">
      <c r="A405" s="9" t="s">
        <v>403</v>
      </c>
      <c r="B405" s="8">
        <v>307.5</v>
      </c>
      <c r="C405" s="11">
        <v>9512.25</v>
      </c>
      <c r="D405" s="8">
        <f t="shared" si="42"/>
        <v>2.0238885202388923E-2</v>
      </c>
      <c r="E405" s="8">
        <f t="shared" si="43"/>
        <v>7.0775192157028766E-3</v>
      </c>
      <c r="F405" s="8">
        <f t="shared" si="44"/>
        <v>1.9623241870401001E-2</v>
      </c>
      <c r="G405" s="8">
        <f t="shared" si="45"/>
        <v>6.4773859762627048E-3</v>
      </c>
      <c r="H405" s="8">
        <f t="shared" si="46"/>
        <v>3.8507162150425899E-4</v>
      </c>
      <c r="I405" s="8">
        <f t="shared" si="47"/>
        <v>4.195652908548475E-5</v>
      </c>
      <c r="J405" s="8">
        <f t="shared" si="48"/>
        <v>1.2710731170014657E-4</v>
      </c>
    </row>
    <row r="406" spans="1:10" x14ac:dyDescent="0.3">
      <c r="A406" s="9" t="s">
        <v>404</v>
      </c>
      <c r="B406" s="8">
        <v>301.39999999999998</v>
      </c>
      <c r="C406" s="11">
        <v>9445.4</v>
      </c>
      <c r="D406" s="8">
        <f t="shared" si="42"/>
        <v>1.1748909029875909E-2</v>
      </c>
      <c r="E406" s="8">
        <f t="shared" si="43"/>
        <v>4.7335893371911464E-3</v>
      </c>
      <c r="F406" s="8">
        <f t="shared" si="44"/>
        <v>1.1133265697887985E-2</v>
      </c>
      <c r="G406" s="8">
        <f t="shared" si="45"/>
        <v>4.1334560977509746E-3</v>
      </c>
      <c r="H406" s="8">
        <f t="shared" si="46"/>
        <v>1.2394960509976924E-4</v>
      </c>
      <c r="I406" s="8">
        <f t="shared" si="47"/>
        <v>1.7085459312034716E-5</v>
      </c>
      <c r="J406" s="8">
        <f t="shared" si="48"/>
        <v>4.6018864986816852E-5</v>
      </c>
    </row>
    <row r="407" spans="1:10" x14ac:dyDescent="0.3">
      <c r="A407" s="9" t="s">
        <v>405</v>
      </c>
      <c r="B407" s="8">
        <v>297.89999999999998</v>
      </c>
      <c r="C407" s="11">
        <v>9400.9</v>
      </c>
      <c r="D407" s="8">
        <f t="shared" si="42"/>
        <v>-6.7091580006728435E-4</v>
      </c>
      <c r="E407" s="8">
        <f t="shared" si="43"/>
        <v>-2.2817965698760379E-3</v>
      </c>
      <c r="F407" s="8">
        <f t="shared" si="44"/>
        <v>-1.2865591320552078E-3</v>
      </c>
      <c r="G407" s="8">
        <f t="shared" si="45"/>
        <v>-2.8819298093162096E-3</v>
      </c>
      <c r="H407" s="8">
        <f t="shared" si="46"/>
        <v>1.6552344002746495E-6</v>
      </c>
      <c r="I407" s="8">
        <f t="shared" si="47"/>
        <v>8.3055194258253641E-6</v>
      </c>
      <c r="J407" s="8">
        <f t="shared" si="48"/>
        <v>3.707773114117893E-6</v>
      </c>
    </row>
    <row r="408" spans="1:10" x14ac:dyDescent="0.3">
      <c r="A408" s="9" t="s">
        <v>406</v>
      </c>
      <c r="B408" s="8">
        <v>298.10000000000002</v>
      </c>
      <c r="C408" s="11">
        <v>9422.4</v>
      </c>
      <c r="D408" s="8">
        <f t="shared" si="42"/>
        <v>1.2395992528442923E-2</v>
      </c>
      <c r="E408" s="8">
        <f t="shared" si="43"/>
        <v>1.6051364365972098E-3</v>
      </c>
      <c r="F408" s="8">
        <f t="shared" si="44"/>
        <v>1.1780349196454999E-2</v>
      </c>
      <c r="G408" s="8">
        <f t="shared" si="45"/>
        <v>1.0050031971570381E-3</v>
      </c>
      <c r="H408" s="8">
        <f t="shared" si="46"/>
        <v>1.3877662719041794E-4</v>
      </c>
      <c r="I408" s="8">
        <f t="shared" si="47"/>
        <v>1.0100314262958683E-6</v>
      </c>
      <c r="J408" s="8">
        <f t="shared" si="48"/>
        <v>1.1839288606063618E-5</v>
      </c>
    </row>
    <row r="409" spans="1:10" x14ac:dyDescent="0.3">
      <c r="A409" s="9" t="s">
        <v>407</v>
      </c>
      <c r="B409" s="8">
        <v>294.45</v>
      </c>
      <c r="C409" s="11">
        <v>9407.2999999999993</v>
      </c>
      <c r="D409" s="8">
        <f t="shared" si="42"/>
        <v>-6.9139966273187303E-3</v>
      </c>
      <c r="E409" s="8">
        <f t="shared" si="43"/>
        <v>9.708216832942318E-3</v>
      </c>
      <c r="F409" s="8">
        <f t="shared" si="44"/>
        <v>-7.5296399593066535E-3</v>
      </c>
      <c r="G409" s="8">
        <f t="shared" si="45"/>
        <v>9.1080835935021462E-3</v>
      </c>
      <c r="H409" s="8">
        <f t="shared" si="46"/>
        <v>5.6695477916787503E-5</v>
      </c>
      <c r="I409" s="8">
        <f t="shared" si="47"/>
        <v>8.2957186746222963E-5</v>
      </c>
      <c r="J409" s="8">
        <f t="shared" si="48"/>
        <v>-6.8580590178339099E-5</v>
      </c>
    </row>
    <row r="410" spans="1:10" x14ac:dyDescent="0.3">
      <c r="A410" s="9" t="s">
        <v>408</v>
      </c>
      <c r="B410" s="8">
        <v>296.5</v>
      </c>
      <c r="C410" s="11">
        <v>9316.85</v>
      </c>
      <c r="D410" s="8">
        <f t="shared" si="42"/>
        <v>-9.6860387441548568E-3</v>
      </c>
      <c r="E410" s="8">
        <f t="shared" si="43"/>
        <v>3.0062110467521386E-4</v>
      </c>
      <c r="F410" s="8">
        <f t="shared" si="44"/>
        <v>-1.0301682076142781E-2</v>
      </c>
      <c r="G410" s="8">
        <f t="shared" si="45"/>
        <v>-2.9951213476495802E-4</v>
      </c>
      <c r="H410" s="8">
        <f t="shared" si="46"/>
        <v>1.0612465359792143E-4</v>
      </c>
      <c r="I410" s="8">
        <f t="shared" si="47"/>
        <v>8.970751887146238E-8</v>
      </c>
      <c r="J410" s="8">
        <f t="shared" si="48"/>
        <v>3.0854787902954293E-6</v>
      </c>
    </row>
    <row r="411" spans="1:10" x14ac:dyDescent="0.3">
      <c r="A411" s="9" t="s">
        <v>409</v>
      </c>
      <c r="B411" s="8">
        <v>299.39999999999998</v>
      </c>
      <c r="C411" s="11">
        <v>9314.0499999999993</v>
      </c>
      <c r="D411" s="8">
        <f t="shared" si="42"/>
        <v>1.1486486486486314E-2</v>
      </c>
      <c r="E411" s="8">
        <f t="shared" si="43"/>
        <v>3.0962919884118811E-3</v>
      </c>
      <c r="F411" s="8">
        <f t="shared" si="44"/>
        <v>1.087084315449839E-2</v>
      </c>
      <c r="G411" s="8">
        <f t="shared" si="45"/>
        <v>2.4961587489717094E-3</v>
      </c>
      <c r="H411" s="8">
        <f t="shared" si="46"/>
        <v>1.181752308897045E-4</v>
      </c>
      <c r="I411" s="8">
        <f t="shared" si="47"/>
        <v>6.2308085000680087E-6</v>
      </c>
      <c r="J411" s="8">
        <f t="shared" si="48"/>
        <v>2.7135350248800371E-5</v>
      </c>
    </row>
    <row r="412" spans="1:10" x14ac:dyDescent="0.3">
      <c r="A412" s="9" t="s">
        <v>410</v>
      </c>
      <c r="B412" s="8">
        <v>296</v>
      </c>
      <c r="C412" s="11">
        <v>9285.2999999999993</v>
      </c>
      <c r="D412" s="8">
        <f t="shared" si="42"/>
        <v>-1.0198963384049575E-2</v>
      </c>
      <c r="E412" s="8">
        <f t="shared" si="43"/>
        <v>-7.9701706214810875E-3</v>
      </c>
      <c r="F412" s="8">
        <f t="shared" si="44"/>
        <v>-1.0814606716037499E-2</v>
      </c>
      <c r="G412" s="8">
        <f t="shared" si="45"/>
        <v>-8.5703038609212592E-3</v>
      </c>
      <c r="H412" s="8">
        <f t="shared" si="46"/>
        <v>1.1695571842256339E-4</v>
      </c>
      <c r="I412" s="8">
        <f t="shared" si="47"/>
        <v>7.3450108268521843E-5</v>
      </c>
      <c r="J412" s="8">
        <f t="shared" si="48"/>
        <v>9.2684465692801157E-5</v>
      </c>
    </row>
    <row r="413" spans="1:10" x14ac:dyDescent="0.3">
      <c r="A413" s="9" t="s">
        <v>411</v>
      </c>
      <c r="B413" s="8">
        <v>299.05</v>
      </c>
      <c r="C413" s="11">
        <v>9359.9</v>
      </c>
      <c r="D413" s="8">
        <f t="shared" si="42"/>
        <v>3.1918564527260163E-2</v>
      </c>
      <c r="E413" s="8">
        <f t="shared" si="43"/>
        <v>5.1492974081690512E-3</v>
      </c>
      <c r="F413" s="8">
        <f t="shared" si="44"/>
        <v>3.130292119527224E-2</v>
      </c>
      <c r="G413" s="8">
        <f t="shared" si="45"/>
        <v>4.5491641687288795E-3</v>
      </c>
      <c r="H413" s="8">
        <f t="shared" si="46"/>
        <v>9.7987287535742404E-4</v>
      </c>
      <c r="I413" s="8">
        <f t="shared" si="47"/>
        <v>2.0694894634046717E-5</v>
      </c>
      <c r="J413" s="8">
        <f t="shared" si="48"/>
        <v>1.4240212747807627E-4</v>
      </c>
    </row>
    <row r="414" spans="1:10" x14ac:dyDescent="0.3">
      <c r="A414" s="9" t="s">
        <v>412</v>
      </c>
      <c r="B414" s="8">
        <v>289.8</v>
      </c>
      <c r="C414" s="11">
        <v>9311.9500000000007</v>
      </c>
      <c r="D414" s="8">
        <f t="shared" si="42"/>
        <v>5.20291363163361E-3</v>
      </c>
      <c r="E414" s="8">
        <f t="shared" si="43"/>
        <v>-1.9862998990727299E-4</v>
      </c>
      <c r="F414" s="8">
        <f t="shared" si="44"/>
        <v>4.5872702996456868E-3</v>
      </c>
      <c r="G414" s="8">
        <f t="shared" si="45"/>
        <v>-7.9876322934744487E-4</v>
      </c>
      <c r="H414" s="8">
        <f t="shared" si="46"/>
        <v>2.1043048802011428E-5</v>
      </c>
      <c r="I414" s="8">
        <f t="shared" si="47"/>
        <v>6.3802269655755883E-7</v>
      </c>
      <c r="J414" s="8">
        <f t="shared" si="48"/>
        <v>-3.66414283843461E-6</v>
      </c>
    </row>
    <row r="415" spans="1:10" x14ac:dyDescent="0.3">
      <c r="A415" s="9" t="s">
        <v>413</v>
      </c>
      <c r="B415" s="8">
        <v>288.3</v>
      </c>
      <c r="C415" s="11">
        <v>9313.7999999999993</v>
      </c>
      <c r="D415" s="8">
        <f t="shared" si="42"/>
        <v>-5.0043140638481587E-3</v>
      </c>
      <c r="E415" s="8">
        <f t="shared" si="43"/>
        <v>1.0479307398389981E-3</v>
      </c>
      <c r="F415" s="8">
        <f t="shared" si="44"/>
        <v>-5.6199573958360819E-3</v>
      </c>
      <c r="G415" s="8">
        <f t="shared" si="45"/>
        <v>4.4779750039882621E-4</v>
      </c>
      <c r="H415" s="8">
        <f t="shared" si="46"/>
        <v>3.1583921131012678E-5</v>
      </c>
      <c r="I415" s="8">
        <f t="shared" si="47"/>
        <v>2.0052260136343675E-7</v>
      </c>
      <c r="J415" s="8">
        <f t="shared" si="48"/>
        <v>-2.5166028742032941E-6</v>
      </c>
    </row>
    <row r="416" spans="1:10" x14ac:dyDescent="0.3">
      <c r="A416" s="9" t="s">
        <v>414</v>
      </c>
      <c r="B416" s="8">
        <v>289.75</v>
      </c>
      <c r="C416" s="11">
        <v>9304.0499999999993</v>
      </c>
      <c r="D416" s="8">
        <f t="shared" si="42"/>
        <v>2.7300124091473199E-2</v>
      </c>
      <c r="E416" s="8">
        <f t="shared" si="43"/>
        <v>-4.0782903293139494E-3</v>
      </c>
      <c r="F416" s="8">
        <f t="shared" si="44"/>
        <v>2.6684480759485277E-2</v>
      </c>
      <c r="G416" s="8">
        <f t="shared" si="45"/>
        <v>-4.6784235687541212E-3</v>
      </c>
      <c r="H416" s="8">
        <f t="shared" si="46"/>
        <v>7.1206151340333997E-4</v>
      </c>
      <c r="I416" s="8">
        <f t="shared" si="47"/>
        <v>2.1887647088674049E-5</v>
      </c>
      <c r="J416" s="8">
        <f t="shared" si="48"/>
        <v>-1.2484130370514178E-4</v>
      </c>
    </row>
    <row r="417" spans="1:10" x14ac:dyDescent="0.3">
      <c r="A417" s="9" t="s">
        <v>415</v>
      </c>
      <c r="B417" s="8">
        <v>282.05</v>
      </c>
      <c r="C417" s="11">
        <v>9342.15</v>
      </c>
      <c r="D417" s="8">
        <f t="shared" si="42"/>
        <v>-1.5360446849362774E-2</v>
      </c>
      <c r="E417" s="8">
        <f t="shared" si="43"/>
        <v>-1.0372279281640751E-3</v>
      </c>
      <c r="F417" s="8">
        <f t="shared" si="44"/>
        <v>-1.5976090181350697E-2</v>
      </c>
      <c r="G417" s="8">
        <f t="shared" si="45"/>
        <v>-1.6373611676042468E-3</v>
      </c>
      <c r="H417" s="8">
        <f t="shared" si="46"/>
        <v>2.5523545748265016E-4</v>
      </c>
      <c r="I417" s="8">
        <f t="shared" si="47"/>
        <v>2.6809515931783427E-6</v>
      </c>
      <c r="J417" s="8">
        <f t="shared" si="48"/>
        <v>2.6158629673087122E-5</v>
      </c>
    </row>
    <row r="418" spans="1:10" x14ac:dyDescent="0.3">
      <c r="A418" s="9" t="s">
        <v>416</v>
      </c>
      <c r="B418" s="8">
        <v>286.45</v>
      </c>
      <c r="C418" s="11">
        <v>9351.85</v>
      </c>
      <c r="D418" s="8">
        <f t="shared" si="42"/>
        <v>1.3983569306064147E-3</v>
      </c>
      <c r="E418" s="8">
        <f t="shared" si="43"/>
        <v>4.8621408462812266E-3</v>
      </c>
      <c r="F418" s="8">
        <f t="shared" si="44"/>
        <v>7.8271359861849135E-4</v>
      </c>
      <c r="G418" s="8">
        <f t="shared" si="45"/>
        <v>4.2620076068410548E-3</v>
      </c>
      <c r="H418" s="8">
        <f t="shared" si="46"/>
        <v>6.1264057746230877E-7</v>
      </c>
      <c r="I418" s="8">
        <f t="shared" si="47"/>
        <v>1.8164708840771017E-5</v>
      </c>
      <c r="J418" s="8">
        <f t="shared" si="48"/>
        <v>3.3359313112899465E-6</v>
      </c>
    </row>
    <row r="419" spans="1:10" x14ac:dyDescent="0.3">
      <c r="A419" s="9" t="s">
        <v>417</v>
      </c>
      <c r="B419" s="8">
        <v>286.05</v>
      </c>
      <c r="C419" s="11">
        <v>9306.6</v>
      </c>
      <c r="D419" s="8">
        <f t="shared" si="42"/>
        <v>0</v>
      </c>
      <c r="E419" s="8">
        <f t="shared" si="43"/>
        <v>9.6171057556180273E-3</v>
      </c>
      <c r="F419" s="8">
        <f t="shared" si="44"/>
        <v>-6.156433319879234E-4</v>
      </c>
      <c r="G419" s="8">
        <f t="shared" si="45"/>
        <v>9.0169725161778555E-3</v>
      </c>
      <c r="H419" s="8">
        <f t="shared" si="46"/>
        <v>3.7901671222119249E-7</v>
      </c>
      <c r="I419" s="8">
        <f t="shared" si="47"/>
        <v>8.1305793357506801E-5</v>
      </c>
      <c r="J419" s="8">
        <f t="shared" si="48"/>
        <v>-5.5512390043032648E-6</v>
      </c>
    </row>
    <row r="420" spans="1:10" x14ac:dyDescent="0.3">
      <c r="A420" s="9" t="s">
        <v>418</v>
      </c>
      <c r="B420" s="8">
        <v>286.05</v>
      </c>
      <c r="C420" s="11">
        <v>9217.9500000000007</v>
      </c>
      <c r="D420" s="8">
        <f t="shared" si="42"/>
        <v>1.3642806520198558E-2</v>
      </c>
      <c r="E420" s="8">
        <f t="shared" si="43"/>
        <v>1.0806632015264217E-2</v>
      </c>
      <c r="F420" s="8">
        <f t="shared" si="44"/>
        <v>1.3027163188210634E-2</v>
      </c>
      <c r="G420" s="8">
        <f t="shared" si="45"/>
        <v>1.0206498775824045E-2</v>
      </c>
      <c r="H420" s="8">
        <f t="shared" si="46"/>
        <v>1.6970698073227026E-4</v>
      </c>
      <c r="I420" s="8">
        <f t="shared" si="47"/>
        <v>1.0417261726089773E-4</v>
      </c>
      <c r="J420" s="8">
        <f t="shared" si="48"/>
        <v>1.3296172513293191E-4</v>
      </c>
    </row>
    <row r="421" spans="1:10" x14ac:dyDescent="0.3">
      <c r="A421" s="9" t="s">
        <v>419</v>
      </c>
      <c r="B421" s="8">
        <v>282.2</v>
      </c>
      <c r="C421" s="11">
        <v>9119.4</v>
      </c>
      <c r="D421" s="8">
        <f t="shared" si="42"/>
        <v>-9.1292134831461036E-3</v>
      </c>
      <c r="E421" s="8">
        <f t="shared" si="43"/>
        <v>-1.8606891116851321E-3</v>
      </c>
      <c r="F421" s="8">
        <f t="shared" si="44"/>
        <v>-9.7448568151340276E-3</v>
      </c>
      <c r="G421" s="8">
        <f t="shared" si="45"/>
        <v>-2.4608223511253038E-3</v>
      </c>
      <c r="H421" s="8">
        <f t="shared" si="46"/>
        <v>9.4962234347464099E-5</v>
      </c>
      <c r="I421" s="8">
        <f t="shared" si="47"/>
        <v>6.0556466437978686E-6</v>
      </c>
      <c r="J421" s="8">
        <f t="shared" si="48"/>
        <v>2.3980361459197559E-5</v>
      </c>
    </row>
    <row r="422" spans="1:10" x14ac:dyDescent="0.3">
      <c r="A422" s="9" t="s">
        <v>420</v>
      </c>
      <c r="B422" s="8">
        <v>284.8</v>
      </c>
      <c r="C422" s="11">
        <v>9136.4</v>
      </c>
      <c r="D422" s="8">
        <f t="shared" si="42"/>
        <v>2.6403802147509925E-3</v>
      </c>
      <c r="E422" s="8">
        <f t="shared" si="43"/>
        <v>3.6139946174547077E-3</v>
      </c>
      <c r="F422" s="8">
        <f t="shared" si="44"/>
        <v>2.0247368827630693E-3</v>
      </c>
      <c r="G422" s="8">
        <f t="shared" si="45"/>
        <v>3.013861378014536E-3</v>
      </c>
      <c r="H422" s="8">
        <f t="shared" si="46"/>
        <v>4.0995594444211113E-6</v>
      </c>
      <c r="I422" s="8">
        <f t="shared" si="47"/>
        <v>9.0833604058876774E-6</v>
      </c>
      <c r="J422" s="8">
        <f t="shared" si="48"/>
        <v>6.1022762916011601E-6</v>
      </c>
    </row>
    <row r="423" spans="1:10" x14ac:dyDescent="0.3">
      <c r="A423" s="9" t="s">
        <v>421</v>
      </c>
      <c r="B423" s="8">
        <v>284.05</v>
      </c>
      <c r="C423" s="11">
        <v>9103.5</v>
      </c>
      <c r="D423" s="8">
        <f t="shared" si="42"/>
        <v>-2.1529452290733775E-2</v>
      </c>
      <c r="E423" s="8">
        <f t="shared" si="43"/>
        <v>-1.812161249402644E-4</v>
      </c>
      <c r="F423" s="8">
        <f t="shared" si="44"/>
        <v>-2.2145095622721697E-2</v>
      </c>
      <c r="G423" s="8">
        <f t="shared" si="45"/>
        <v>-7.8134936438043628E-4</v>
      </c>
      <c r="H423" s="8">
        <f t="shared" si="46"/>
        <v>4.9040526013948771E-4</v>
      </c>
      <c r="I423" s="8">
        <f t="shared" si="47"/>
        <v>6.1050682921771184E-7</v>
      </c>
      <c r="J423" s="8">
        <f t="shared" si="48"/>
        <v>1.730305638895758E-5</v>
      </c>
    </row>
    <row r="424" spans="1:10" x14ac:dyDescent="0.3">
      <c r="A424" s="9" t="s">
        <v>422</v>
      </c>
      <c r="B424" s="8">
        <v>290.3</v>
      </c>
      <c r="C424" s="11">
        <v>9105.15</v>
      </c>
      <c r="D424" s="8">
        <f t="shared" si="42"/>
        <v>1.3797861331494854E-3</v>
      </c>
      <c r="E424" s="8">
        <f t="shared" si="43"/>
        <v>-3.7366100248377165E-3</v>
      </c>
      <c r="F424" s="8">
        <f t="shared" si="44"/>
        <v>7.6414280116156199E-4</v>
      </c>
      <c r="G424" s="8">
        <f t="shared" si="45"/>
        <v>-4.3367432642778883E-3</v>
      </c>
      <c r="H424" s="8">
        <f t="shared" si="46"/>
        <v>5.8391422056703843E-7</v>
      </c>
      <c r="I424" s="8">
        <f t="shared" si="47"/>
        <v>1.8807342140259634E-5</v>
      </c>
      <c r="J424" s="8">
        <f t="shared" si="48"/>
        <v>-3.3138911458838417E-6</v>
      </c>
    </row>
    <row r="425" spans="1:10" x14ac:dyDescent="0.3">
      <c r="A425" s="9" t="s">
        <v>423</v>
      </c>
      <c r="B425" s="8">
        <v>289.89999999999998</v>
      </c>
      <c r="C425" s="11">
        <v>9139.2999999999993</v>
      </c>
      <c r="D425" s="8">
        <f t="shared" si="42"/>
        <v>-5.6594066197909187E-3</v>
      </c>
      <c r="E425" s="8">
        <f t="shared" si="43"/>
        <v>-1.2567207238711742E-3</v>
      </c>
      <c r="F425" s="8">
        <f t="shared" si="44"/>
        <v>-6.2750499517788419E-3</v>
      </c>
      <c r="G425" s="8">
        <f t="shared" si="45"/>
        <v>-1.8568539633113459E-3</v>
      </c>
      <c r="H425" s="8">
        <f t="shared" si="46"/>
        <v>3.9376251897319644E-5</v>
      </c>
      <c r="I425" s="8">
        <f t="shared" si="47"/>
        <v>3.4479066410650533E-6</v>
      </c>
      <c r="J425" s="8">
        <f t="shared" si="48"/>
        <v>1.1651851372937213E-5</v>
      </c>
    </row>
    <row r="426" spans="1:10" x14ac:dyDescent="0.3">
      <c r="A426" s="9" t="s">
        <v>424</v>
      </c>
      <c r="B426" s="8">
        <v>291.55</v>
      </c>
      <c r="C426" s="11">
        <v>9150.7999999999993</v>
      </c>
      <c r="D426" s="8">
        <f t="shared" si="42"/>
        <v>4.8250904704465469E-3</v>
      </c>
      <c r="E426" s="8">
        <f t="shared" si="43"/>
        <v>-5.7206808316447866E-3</v>
      </c>
      <c r="F426" s="8">
        <f t="shared" si="44"/>
        <v>4.2094471384586237E-3</v>
      </c>
      <c r="G426" s="8">
        <f t="shared" si="45"/>
        <v>-6.3208140710849584E-3</v>
      </c>
      <c r="H426" s="8">
        <f t="shared" si="46"/>
        <v>1.7719445211477494E-5</v>
      </c>
      <c r="I426" s="8">
        <f t="shared" si="47"/>
        <v>3.9952690521225607E-5</v>
      </c>
      <c r="J426" s="8">
        <f t="shared" si="48"/>
        <v>-2.6607132704257581E-5</v>
      </c>
    </row>
    <row r="427" spans="1:10" x14ac:dyDescent="0.3">
      <c r="A427" s="9" t="s">
        <v>425</v>
      </c>
      <c r="B427" s="8">
        <v>290.14999999999998</v>
      </c>
      <c r="C427" s="11">
        <v>9203.4500000000007</v>
      </c>
      <c r="D427" s="8">
        <f t="shared" si="42"/>
        <v>-1.4770797962648685E-2</v>
      </c>
      <c r="E427" s="8">
        <f t="shared" si="43"/>
        <v>-3.6321316444731799E-3</v>
      </c>
      <c r="F427" s="8">
        <f t="shared" si="44"/>
        <v>-1.5386441294636609E-2</v>
      </c>
      <c r="G427" s="8">
        <f t="shared" si="45"/>
        <v>-4.2322648839133517E-3</v>
      </c>
      <c r="H427" s="8">
        <f t="shared" si="46"/>
        <v>2.3674257571329869E-4</v>
      </c>
      <c r="I427" s="8">
        <f t="shared" si="47"/>
        <v>1.7912066047606095E-5</v>
      </c>
      <c r="J427" s="8">
        <f t="shared" si="48"/>
        <v>6.5119495179684811E-5</v>
      </c>
    </row>
    <row r="428" spans="1:10" x14ac:dyDescent="0.3">
      <c r="A428" s="9" t="s">
        <v>426</v>
      </c>
      <c r="B428" s="8">
        <v>294.5</v>
      </c>
      <c r="C428" s="11">
        <v>9237</v>
      </c>
      <c r="D428" s="8">
        <f t="shared" si="42"/>
        <v>1.7798513910489033E-2</v>
      </c>
      <c r="E428" s="8">
        <f t="shared" si="43"/>
        <v>6.0502426087380989E-3</v>
      </c>
      <c r="F428" s="8">
        <f t="shared" si="44"/>
        <v>1.7182870578501111E-2</v>
      </c>
      <c r="G428" s="8">
        <f t="shared" si="45"/>
        <v>5.4501093692979272E-3</v>
      </c>
      <c r="H428" s="8">
        <f t="shared" si="46"/>
        <v>2.9525104131751913E-4</v>
      </c>
      <c r="I428" s="8">
        <f t="shared" si="47"/>
        <v>2.9703692137309048E-5</v>
      </c>
      <c r="J428" s="8">
        <f t="shared" si="48"/>
        <v>9.3648523931322598E-5</v>
      </c>
    </row>
    <row r="429" spans="1:10" x14ac:dyDescent="0.3">
      <c r="A429" s="9" t="s">
        <v>427</v>
      </c>
      <c r="B429" s="8">
        <v>289.35000000000002</v>
      </c>
      <c r="C429" s="11">
        <v>9181.4500000000007</v>
      </c>
      <c r="D429" s="8">
        <f t="shared" si="42"/>
        <v>-3.4548281223001354E-4</v>
      </c>
      <c r="E429" s="8">
        <f t="shared" si="43"/>
        <v>-1.8318602350432256E-3</v>
      </c>
      <c r="F429" s="8">
        <f t="shared" si="44"/>
        <v>-9.6112614421793694E-4</v>
      </c>
      <c r="G429" s="8">
        <f t="shared" si="45"/>
        <v>-2.4319934744833974E-3</v>
      </c>
      <c r="H429" s="8">
        <f t="shared" si="46"/>
        <v>9.2376346509923846E-7</v>
      </c>
      <c r="I429" s="8">
        <f t="shared" si="47"/>
        <v>5.9145922599298271E-6</v>
      </c>
      <c r="J429" s="8">
        <f t="shared" si="48"/>
        <v>2.3374525108934113E-6</v>
      </c>
    </row>
    <row r="430" spans="1:10" x14ac:dyDescent="0.3">
      <c r="A430" s="9" t="s">
        <v>428</v>
      </c>
      <c r="B430" s="8">
        <v>289.45</v>
      </c>
      <c r="C430" s="11">
        <v>9198.2999999999993</v>
      </c>
      <c r="D430" s="8">
        <f t="shared" si="42"/>
        <v>-1.1610039269250638E-2</v>
      </c>
      <c r="E430" s="8">
        <f t="shared" si="43"/>
        <v>-6.8722029378264216E-3</v>
      </c>
      <c r="F430" s="8">
        <f t="shared" si="44"/>
        <v>-1.2225682601238562E-2</v>
      </c>
      <c r="G430" s="8">
        <f t="shared" si="45"/>
        <v>-7.4723361772665933E-3</v>
      </c>
      <c r="H430" s="8">
        <f t="shared" si="46"/>
        <v>1.4946731506622731E-4</v>
      </c>
      <c r="I430" s="8">
        <f t="shared" si="47"/>
        <v>5.5835807946087126E-5</v>
      </c>
      <c r="J430" s="8">
        <f t="shared" si="48"/>
        <v>9.135441039301366E-5</v>
      </c>
    </row>
    <row r="431" spans="1:10" x14ac:dyDescent="0.3">
      <c r="A431" s="9" t="s">
        <v>429</v>
      </c>
      <c r="B431" s="8">
        <v>292.85000000000002</v>
      </c>
      <c r="C431" s="11">
        <v>9261.9500000000007</v>
      </c>
      <c r="D431" s="8">
        <f t="shared" si="42"/>
        <v>-1.513368084748612E-2</v>
      </c>
      <c r="E431" s="8">
        <f t="shared" si="43"/>
        <v>-3.453802690727148E-4</v>
      </c>
      <c r="F431" s="8">
        <f t="shared" si="44"/>
        <v>-1.5749324179474042E-2</v>
      </c>
      <c r="G431" s="8">
        <f t="shared" si="45"/>
        <v>-9.4551350851288668E-4</v>
      </c>
      <c r="H431" s="8">
        <f t="shared" si="46"/>
        <v>2.480412121101657E-4</v>
      </c>
      <c r="I431" s="8">
        <f t="shared" si="47"/>
        <v>8.9399579478034861E-7</v>
      </c>
      <c r="J431" s="8">
        <f t="shared" si="48"/>
        <v>1.4891198761641342E-5</v>
      </c>
    </row>
    <row r="432" spans="1:10" x14ac:dyDescent="0.3">
      <c r="A432" s="9" t="s">
        <v>430</v>
      </c>
      <c r="B432" s="8">
        <v>297.35000000000002</v>
      </c>
      <c r="C432" s="11">
        <v>9265.15</v>
      </c>
      <c r="D432" s="8">
        <f t="shared" si="42"/>
        <v>1.4327136278355912E-2</v>
      </c>
      <c r="E432" s="8">
        <f t="shared" si="43"/>
        <v>2.9552330899504931E-3</v>
      </c>
      <c r="F432" s="8">
        <f t="shared" si="44"/>
        <v>1.3711492946367988E-2</v>
      </c>
      <c r="G432" s="8">
        <f t="shared" si="45"/>
        <v>2.3550998505103213E-3</v>
      </c>
      <c r="H432" s="8">
        <f t="shared" si="46"/>
        <v>1.8800503881829909E-4</v>
      </c>
      <c r="I432" s="8">
        <f t="shared" si="47"/>
        <v>5.5464953058737378E-6</v>
      </c>
      <c r="J432" s="8">
        <f t="shared" si="48"/>
        <v>3.2291934988264573E-5</v>
      </c>
    </row>
    <row r="433" spans="1:10" x14ac:dyDescent="0.3">
      <c r="A433" s="9" t="s">
        <v>431</v>
      </c>
      <c r="B433" s="8">
        <v>293.14999999999998</v>
      </c>
      <c r="C433" s="11">
        <v>9237.85</v>
      </c>
      <c r="D433" s="8">
        <f t="shared" si="42"/>
        <v>-8.5207907293793905E-4</v>
      </c>
      <c r="E433" s="8">
        <f t="shared" si="43"/>
        <v>6.9873279738383864E-3</v>
      </c>
      <c r="F433" s="8">
        <f t="shared" si="44"/>
        <v>-1.4677224049258625E-3</v>
      </c>
      <c r="G433" s="8">
        <f t="shared" si="45"/>
        <v>6.3871947343982147E-3</v>
      </c>
      <c r="H433" s="8">
        <f t="shared" si="46"/>
        <v>2.1542090579213573E-6</v>
      </c>
      <c r="I433" s="8">
        <f t="shared" si="47"/>
        <v>4.0796256575124279E-5</v>
      </c>
      <c r="J433" s="8">
        <f t="shared" si="48"/>
        <v>-9.3746288163007521E-6</v>
      </c>
    </row>
    <row r="434" spans="1:10" x14ac:dyDescent="0.3">
      <c r="A434" s="9" t="s">
        <v>432</v>
      </c>
      <c r="B434" s="8">
        <v>293.39999999999998</v>
      </c>
      <c r="C434" s="11">
        <v>9173.75</v>
      </c>
      <c r="D434" s="8">
        <f t="shared" si="42"/>
        <v>8.0742140525682515E-3</v>
      </c>
      <c r="E434" s="8">
        <f t="shared" si="43"/>
        <v>0</v>
      </c>
      <c r="F434" s="8">
        <f t="shared" si="44"/>
        <v>7.4585707205803283E-3</v>
      </c>
      <c r="G434" s="8">
        <f t="shared" si="45"/>
        <v>-6.0013323944017188E-4</v>
      </c>
      <c r="H434" s="8">
        <f t="shared" si="46"/>
        <v>5.563027719389816E-5</v>
      </c>
      <c r="I434" s="8">
        <f t="shared" si="47"/>
        <v>3.6015990508095469E-7</v>
      </c>
      <c r="J434" s="8">
        <f t="shared" si="48"/>
        <v>-4.4761362081354891E-6</v>
      </c>
    </row>
    <row r="435" spans="1:10" x14ac:dyDescent="0.3">
      <c r="A435" s="9" t="s">
        <v>433</v>
      </c>
      <c r="B435" s="8">
        <v>291.05</v>
      </c>
      <c r="C435" s="11">
        <v>9173.75</v>
      </c>
      <c r="D435" s="8">
        <f t="shared" si="42"/>
        <v>9.0136938810887468E-3</v>
      </c>
      <c r="E435" s="8">
        <f t="shared" si="43"/>
        <v>3.2754434698922807E-3</v>
      </c>
      <c r="F435" s="8">
        <f t="shared" si="44"/>
        <v>8.3980505491008228E-3</v>
      </c>
      <c r="G435" s="8">
        <f t="shared" si="45"/>
        <v>2.675310230452109E-3</v>
      </c>
      <c r="H435" s="8">
        <f t="shared" si="46"/>
        <v>7.052725302525263E-5</v>
      </c>
      <c r="I435" s="8">
        <f t="shared" si="47"/>
        <v>7.1572848291617164E-6</v>
      </c>
      <c r="J435" s="8">
        <f t="shared" si="48"/>
        <v>2.2467390549863381E-5</v>
      </c>
    </row>
    <row r="436" spans="1:10" x14ac:dyDescent="0.3">
      <c r="A436" s="9" t="s">
        <v>434</v>
      </c>
      <c r="B436" s="8">
        <v>288.45</v>
      </c>
      <c r="C436" s="11">
        <v>9143.7999999999993</v>
      </c>
      <c r="D436" s="8">
        <f t="shared" si="42"/>
        <v>2.2509748316199785E-2</v>
      </c>
      <c r="E436" s="8">
        <f t="shared" si="43"/>
        <v>4.7248593530238026E-3</v>
      </c>
      <c r="F436" s="8">
        <f t="shared" si="44"/>
        <v>2.1894104984211862E-2</v>
      </c>
      <c r="G436" s="8">
        <f t="shared" si="45"/>
        <v>4.1247261135836308E-3</v>
      </c>
      <c r="H436" s="8">
        <f t="shared" si="46"/>
        <v>4.7935183305969071E-4</v>
      </c>
      <c r="I436" s="8">
        <f t="shared" si="47"/>
        <v>1.7013365512078721E-5</v>
      </c>
      <c r="J436" s="8">
        <f t="shared" si="48"/>
        <v>9.0307186561920197E-5</v>
      </c>
    </row>
    <row r="437" spans="1:10" x14ac:dyDescent="0.3">
      <c r="A437" s="9" t="s">
        <v>435</v>
      </c>
      <c r="B437" s="8">
        <v>282.10000000000002</v>
      </c>
      <c r="C437" s="11">
        <v>9100.7999999999993</v>
      </c>
      <c r="D437" s="8">
        <f t="shared" si="42"/>
        <v>9.4829128645554928E-3</v>
      </c>
      <c r="E437" s="8">
        <f t="shared" si="43"/>
        <v>6.1469066466190991E-3</v>
      </c>
      <c r="F437" s="8">
        <f t="shared" si="44"/>
        <v>8.8672695325675687E-3</v>
      </c>
      <c r="G437" s="8">
        <f t="shared" si="45"/>
        <v>5.5467734071789274E-3</v>
      </c>
      <c r="H437" s="8">
        <f t="shared" si="46"/>
        <v>7.862846896320107E-5</v>
      </c>
      <c r="I437" s="8">
        <f t="shared" si="47"/>
        <v>3.076669523058733E-5</v>
      </c>
      <c r="J437" s="8">
        <f t="shared" si="48"/>
        <v>4.9184734837533706E-5</v>
      </c>
    </row>
    <row r="438" spans="1:10" x14ac:dyDescent="0.3">
      <c r="A438" s="9" t="s">
        <v>436</v>
      </c>
      <c r="B438" s="8">
        <v>279.45</v>
      </c>
      <c r="C438" s="11">
        <v>9045.2000000000007</v>
      </c>
      <c r="D438" s="8">
        <f t="shared" si="42"/>
        <v>1.0669077757685219E-2</v>
      </c>
      <c r="E438" s="8">
        <f t="shared" si="43"/>
        <v>-6.8950373298198864E-3</v>
      </c>
      <c r="F438" s="8">
        <f t="shared" si="44"/>
        <v>1.0053434425697295E-2</v>
      </c>
      <c r="G438" s="8">
        <f t="shared" si="45"/>
        <v>-7.4951705692600581E-3</v>
      </c>
      <c r="H438" s="8">
        <f t="shared" si="46"/>
        <v>1.010715437517955E-4</v>
      </c>
      <c r="I438" s="8">
        <f t="shared" si="47"/>
        <v>5.6177581862302143E-5</v>
      </c>
      <c r="J438" s="8">
        <f t="shared" si="48"/>
        <v>-7.535220582747226E-5</v>
      </c>
    </row>
    <row r="439" spans="1:10" x14ac:dyDescent="0.3">
      <c r="A439" s="9" t="s">
        <v>437</v>
      </c>
      <c r="B439" s="8">
        <v>276.5</v>
      </c>
      <c r="C439" s="11">
        <v>9108</v>
      </c>
      <c r="D439" s="8">
        <f t="shared" si="42"/>
        <v>2.9795158286778367E-2</v>
      </c>
      <c r="E439" s="8">
        <f t="shared" si="43"/>
        <v>2.3882108228872045E-3</v>
      </c>
      <c r="F439" s="8">
        <f t="shared" si="44"/>
        <v>2.9179514954790445E-2</v>
      </c>
      <c r="G439" s="8">
        <f t="shared" si="45"/>
        <v>1.7880775834470328E-3</v>
      </c>
      <c r="H439" s="8">
        <f t="shared" si="46"/>
        <v>8.5144409299683921E-4</v>
      </c>
      <c r="I439" s="8">
        <f t="shared" si="47"/>
        <v>3.1972214444257805E-6</v>
      </c>
      <c r="J439" s="8">
        <f t="shared" si="48"/>
        <v>5.2175236586518254E-5</v>
      </c>
    </row>
    <row r="440" spans="1:10" x14ac:dyDescent="0.3">
      <c r="A440" s="9" t="s">
        <v>438</v>
      </c>
      <c r="B440" s="8">
        <v>268.5</v>
      </c>
      <c r="C440" s="11">
        <v>9086.2999999999993</v>
      </c>
      <c r="D440" s="8">
        <f t="shared" si="42"/>
        <v>3.7383177570093906E-3</v>
      </c>
      <c r="E440" s="8">
        <f t="shared" si="43"/>
        <v>6.1846308877187006E-3</v>
      </c>
      <c r="F440" s="8">
        <f t="shared" si="44"/>
        <v>3.1226744250214674E-3</v>
      </c>
      <c r="G440" s="8">
        <f t="shared" si="45"/>
        <v>5.5844976482785288E-3</v>
      </c>
      <c r="H440" s="8">
        <f t="shared" si="46"/>
        <v>9.7510955646831525E-6</v>
      </c>
      <c r="I440" s="8">
        <f t="shared" si="47"/>
        <v>3.1186613983628421E-5</v>
      </c>
      <c r="J440" s="8">
        <f t="shared" si="48"/>
        <v>1.7438567982871891E-5</v>
      </c>
    </row>
    <row r="441" spans="1:10" x14ac:dyDescent="0.3">
      <c r="A441" s="9" t="s">
        <v>439</v>
      </c>
      <c r="B441" s="8">
        <v>267.5</v>
      </c>
      <c r="C441" s="11">
        <v>9030.4500000000007</v>
      </c>
      <c r="D441" s="8">
        <f t="shared" si="42"/>
        <v>-1.7807967688636017E-2</v>
      </c>
      <c r="E441" s="8">
        <f t="shared" si="43"/>
        <v>-9.9819108699226167E-3</v>
      </c>
      <c r="F441" s="8">
        <f t="shared" si="44"/>
        <v>-1.842361102062394E-2</v>
      </c>
      <c r="G441" s="8">
        <f t="shared" si="45"/>
        <v>-1.0582044109362788E-2</v>
      </c>
      <c r="H441" s="8">
        <f t="shared" si="46"/>
        <v>3.3942944303925587E-4</v>
      </c>
      <c r="I441" s="8">
        <f t="shared" si="47"/>
        <v>1.1197965753249969E-4</v>
      </c>
      <c r="J441" s="8">
        <f t="shared" si="48"/>
        <v>1.9495946447398491E-4</v>
      </c>
    </row>
    <row r="442" spans="1:10" x14ac:dyDescent="0.3">
      <c r="A442" s="9" t="s">
        <v>440</v>
      </c>
      <c r="B442" s="8">
        <v>272.35000000000002</v>
      </c>
      <c r="C442" s="11">
        <v>9121.5</v>
      </c>
      <c r="D442" s="8">
        <f t="shared" si="42"/>
        <v>-5.658999634903128E-3</v>
      </c>
      <c r="E442" s="8">
        <f t="shared" si="43"/>
        <v>-5.861825273780763E-4</v>
      </c>
      <c r="F442" s="8">
        <f t="shared" si="44"/>
        <v>-6.2746429668910511E-3</v>
      </c>
      <c r="G442" s="8">
        <f t="shared" si="45"/>
        <v>-1.1863157668182481E-3</v>
      </c>
      <c r="H442" s="8">
        <f t="shared" si="46"/>
        <v>3.9371144361955332E-5</v>
      </c>
      <c r="I442" s="8">
        <f t="shared" si="47"/>
        <v>1.4073450986015678E-6</v>
      </c>
      <c r="J442" s="8">
        <f t="shared" si="48"/>
        <v>7.4437078827780845E-6</v>
      </c>
    </row>
    <row r="443" spans="1:10" x14ac:dyDescent="0.3">
      <c r="A443" s="9" t="s">
        <v>441</v>
      </c>
      <c r="B443" s="8">
        <v>273.89999999999998</v>
      </c>
      <c r="C443" s="11">
        <v>9126.85</v>
      </c>
      <c r="D443" s="8">
        <f t="shared" si="42"/>
        <v>-9.1190953857378521E-4</v>
      </c>
      <c r="E443" s="8">
        <f t="shared" si="43"/>
        <v>-3.6244343644411536E-3</v>
      </c>
      <c r="F443" s="8">
        <f t="shared" si="44"/>
        <v>-1.5275528705617086E-3</v>
      </c>
      <c r="G443" s="8">
        <f t="shared" si="45"/>
        <v>-4.2245676038813254E-3</v>
      </c>
      <c r="H443" s="8">
        <f t="shared" si="46"/>
        <v>2.3334177723613159E-6</v>
      </c>
      <c r="I443" s="8">
        <f t="shared" si="47"/>
        <v>1.7846971439763603E-5</v>
      </c>
      <c r="J443" s="8">
        <f t="shared" si="48"/>
        <v>6.4532503701909177E-6</v>
      </c>
    </row>
    <row r="444" spans="1:10" x14ac:dyDescent="0.3">
      <c r="A444" s="9" t="s">
        <v>442</v>
      </c>
      <c r="B444" s="8">
        <v>274.14999999999998</v>
      </c>
      <c r="C444" s="11">
        <v>9160.0499999999993</v>
      </c>
      <c r="D444" s="8">
        <f t="shared" si="42"/>
        <v>-1.8438954529180207E-2</v>
      </c>
      <c r="E444" s="8">
        <f t="shared" si="43"/>
        <v>6.9370855501027506E-4</v>
      </c>
      <c r="F444" s="8">
        <f t="shared" si="44"/>
        <v>-1.9054597861168129E-2</v>
      </c>
      <c r="G444" s="8">
        <f t="shared" si="45"/>
        <v>9.3575315570103182E-5</v>
      </c>
      <c r="H444" s="8">
        <f t="shared" si="46"/>
        <v>3.6307769965083304E-4</v>
      </c>
      <c r="I444" s="8">
        <f t="shared" si="47"/>
        <v>8.7563396840443956E-9</v>
      </c>
      <c r="J444" s="8">
        <f t="shared" si="48"/>
        <v>-1.7830400079202209E-6</v>
      </c>
    </row>
    <row r="445" spans="1:10" x14ac:dyDescent="0.3">
      <c r="A445" s="9" t="s">
        <v>443</v>
      </c>
      <c r="B445" s="8">
        <v>279.3</v>
      </c>
      <c r="C445" s="11">
        <v>9153.7000000000007</v>
      </c>
      <c r="D445" s="8">
        <f t="shared" si="42"/>
        <v>7.030827474310497E-3</v>
      </c>
      <c r="E445" s="8">
        <f t="shared" si="43"/>
        <v>7.5840965128568527E-3</v>
      </c>
      <c r="F445" s="8">
        <f t="shared" si="44"/>
        <v>6.4151841423225739E-3</v>
      </c>
      <c r="G445" s="8">
        <f t="shared" si="45"/>
        <v>6.9839632734166809E-3</v>
      </c>
      <c r="H445" s="8">
        <f t="shared" si="46"/>
        <v>4.1154587579907018E-5</v>
      </c>
      <c r="I445" s="8">
        <f t="shared" si="47"/>
        <v>4.8775743004433044E-5</v>
      </c>
      <c r="J445" s="8">
        <f t="shared" si="48"/>
        <v>4.4803410442185946E-5</v>
      </c>
    </row>
    <row r="446" spans="1:10" x14ac:dyDescent="0.3">
      <c r="A446" s="9" t="s">
        <v>444</v>
      </c>
      <c r="B446" s="8">
        <v>277.35000000000002</v>
      </c>
      <c r="C446" s="11">
        <v>9084.7999999999993</v>
      </c>
      <c r="D446" s="8">
        <f t="shared" si="42"/>
        <v>9.8306936100494013E-3</v>
      </c>
      <c r="E446" s="8">
        <f t="shared" si="43"/>
        <v>-2.4210410476510624E-4</v>
      </c>
      <c r="F446" s="8">
        <f t="shared" si="44"/>
        <v>9.2150502780614773E-3</v>
      </c>
      <c r="G446" s="8">
        <f t="shared" si="45"/>
        <v>-8.4223734420527812E-4</v>
      </c>
      <c r="H446" s="8">
        <f t="shared" si="46"/>
        <v>8.4917151627200908E-5</v>
      </c>
      <c r="I446" s="8">
        <f t="shared" si="47"/>
        <v>7.0936374397396011E-7</v>
      </c>
      <c r="J446" s="8">
        <f t="shared" si="48"/>
        <v>-7.7612594729126086E-6</v>
      </c>
    </row>
    <row r="447" spans="1:10" x14ac:dyDescent="0.3">
      <c r="A447" s="9" t="s">
        <v>445</v>
      </c>
      <c r="B447" s="8">
        <v>274.64999999999998</v>
      </c>
      <c r="C447" s="11">
        <v>9087</v>
      </c>
      <c r="D447" s="8">
        <f t="shared" si="42"/>
        <v>9.5570667156772426E-3</v>
      </c>
      <c r="E447" s="8">
        <f t="shared" si="43"/>
        <v>1.7062974632186423E-2</v>
      </c>
      <c r="F447" s="8">
        <f t="shared" si="44"/>
        <v>8.9414233836893186E-3</v>
      </c>
      <c r="G447" s="8">
        <f t="shared" si="45"/>
        <v>1.6462841392746251E-2</v>
      </c>
      <c r="H447" s="8">
        <f t="shared" si="46"/>
        <v>7.9949052126386137E-5</v>
      </c>
      <c r="I447" s="8">
        <f t="shared" si="47"/>
        <v>2.710251467227193E-4</v>
      </c>
      <c r="J447" s="8">
        <f t="shared" si="48"/>
        <v>1.4720123499106975E-4</v>
      </c>
    </row>
    <row r="448" spans="1:10" x14ac:dyDescent="0.3">
      <c r="A448" s="9" t="s">
        <v>446</v>
      </c>
      <c r="B448" s="8">
        <v>272.05</v>
      </c>
      <c r="C448" s="11">
        <v>8934.5499999999993</v>
      </c>
      <c r="D448" s="8">
        <f t="shared" si="42"/>
        <v>-4.3915827996340306E-3</v>
      </c>
      <c r="E448" s="8">
        <f t="shared" si="43"/>
        <v>8.457488517978895E-4</v>
      </c>
      <c r="F448" s="8">
        <f t="shared" si="44"/>
        <v>-5.0072261316219538E-3</v>
      </c>
      <c r="G448" s="8">
        <f t="shared" si="45"/>
        <v>2.4561561235771762E-4</v>
      </c>
      <c r="H448" s="8">
        <f t="shared" si="46"/>
        <v>2.5072313533197756E-5</v>
      </c>
      <c r="I448" s="8">
        <f t="shared" si="47"/>
        <v>6.0327029033856603E-8</v>
      </c>
      <c r="J448" s="8">
        <f t="shared" si="48"/>
        <v>-1.2298529125318917E-6</v>
      </c>
    </row>
    <row r="449" spans="1:10" x14ac:dyDescent="0.3">
      <c r="A449" s="9" t="s">
        <v>447</v>
      </c>
      <c r="B449" s="8">
        <v>273.25</v>
      </c>
      <c r="C449" s="11">
        <v>8927</v>
      </c>
      <c r="D449" s="8">
        <f t="shared" si="42"/>
        <v>1.2412004446091141E-2</v>
      </c>
      <c r="E449" s="8">
        <f t="shared" si="43"/>
        <v>3.0254473740254362E-4</v>
      </c>
      <c r="F449" s="8">
        <f t="shared" si="44"/>
        <v>1.1796361114103216E-2</v>
      </c>
      <c r="G449" s="8">
        <f t="shared" si="45"/>
        <v>-2.9758850203762826E-4</v>
      </c>
      <c r="H449" s="8">
        <f t="shared" si="46"/>
        <v>1.3915413553432647E-4</v>
      </c>
      <c r="I449" s="8">
        <f t="shared" si="47"/>
        <v>8.855891654499948E-8</v>
      </c>
      <c r="J449" s="8">
        <f t="shared" si="48"/>
        <v>-3.5104614334409038E-6</v>
      </c>
    </row>
    <row r="450" spans="1:10" x14ac:dyDescent="0.3">
      <c r="A450" s="9" t="s">
        <v>448</v>
      </c>
      <c r="B450" s="8">
        <v>269.89999999999998</v>
      </c>
      <c r="C450" s="11">
        <v>8924.2999999999993</v>
      </c>
      <c r="D450" s="8">
        <f t="shared" si="42"/>
        <v>7.8416728902164223E-3</v>
      </c>
      <c r="E450" s="8">
        <f t="shared" si="43"/>
        <v>-2.5260145972347825E-3</v>
      </c>
      <c r="F450" s="8">
        <f t="shared" si="44"/>
        <v>7.2260295582284991E-3</v>
      </c>
      <c r="G450" s="8">
        <f t="shared" si="45"/>
        <v>-3.1261478366749543E-3</v>
      </c>
      <c r="H450" s="8">
        <f t="shared" si="46"/>
        <v>5.2215503176391958E-5</v>
      </c>
      <c r="I450" s="8">
        <f t="shared" si="47"/>
        <v>9.7728002967474973E-6</v>
      </c>
      <c r="J450" s="8">
        <f t="shared" si="48"/>
        <v>-2.2589636671205299E-5</v>
      </c>
    </row>
    <row r="451" spans="1:10" x14ac:dyDescent="0.3">
      <c r="A451" s="9" t="s">
        <v>449</v>
      </c>
      <c r="B451" s="8">
        <v>267.8</v>
      </c>
      <c r="C451" s="11">
        <v>8946.9</v>
      </c>
      <c r="D451" s="8">
        <f t="shared" ref="D451:D494" si="49">B451/B452-1</f>
        <v>-7.5968130442839454E-3</v>
      </c>
      <c r="E451" s="8">
        <f t="shared" ref="E451:E495" si="50">C451/C452-1</f>
        <v>-1.8463872727577657E-3</v>
      </c>
      <c r="F451" s="8">
        <f t="shared" ref="F451:F494" si="51">D451-$D$496</f>
        <v>-8.2124563762718695E-3</v>
      </c>
      <c r="G451" s="8">
        <f t="shared" ref="G451:G494" si="52">E451-$E$496</f>
        <v>-2.4465205121979375E-3</v>
      </c>
      <c r="H451" s="8">
        <f t="shared" ref="H451:H494" si="53">F451*F451</f>
        <v>6.7444439732168484E-5</v>
      </c>
      <c r="I451" s="8">
        <f t="shared" ref="I451:I494" si="54">G451*G451</f>
        <v>5.985462616605258E-6</v>
      </c>
      <c r="J451" s="8">
        <f t="shared" ref="J451:J494" si="55">F451*G451</f>
        <v>2.0091942980079873E-5</v>
      </c>
    </row>
    <row r="452" spans="1:10" x14ac:dyDescent="0.3">
      <c r="A452" s="9" t="s">
        <v>450</v>
      </c>
      <c r="B452" s="8">
        <v>269.85000000000002</v>
      </c>
      <c r="C452" s="11">
        <v>8963.4500000000007</v>
      </c>
      <c r="D452" s="8">
        <f t="shared" si="49"/>
        <v>1.8109790605546072E-2</v>
      </c>
      <c r="E452" s="8">
        <f t="shared" si="50"/>
        <v>7.4065332591557453E-3</v>
      </c>
      <c r="F452" s="8">
        <f t="shared" si="51"/>
        <v>1.749414727355815E-2</v>
      </c>
      <c r="G452" s="8">
        <f t="shared" si="52"/>
        <v>6.8064000197155736E-3</v>
      </c>
      <c r="H452" s="8">
        <f t="shared" si="53"/>
        <v>3.0604518882894203E-4</v>
      </c>
      <c r="I452" s="8">
        <f t="shared" si="54"/>
        <v>4.6327081228384159E-5</v>
      </c>
      <c r="J452" s="8">
        <f t="shared" si="55"/>
        <v>1.1907216434765334E-4</v>
      </c>
    </row>
    <row r="453" spans="1:10" x14ac:dyDescent="0.3">
      <c r="A453" s="9" t="s">
        <v>451</v>
      </c>
      <c r="B453" s="8">
        <v>265.05</v>
      </c>
      <c r="C453" s="11">
        <v>8897.5499999999993</v>
      </c>
      <c r="D453" s="8">
        <f t="shared" si="49"/>
        <v>-8.4175084175084347E-3</v>
      </c>
      <c r="E453" s="8">
        <f t="shared" si="50"/>
        <v>-2.4719795499883457E-4</v>
      </c>
      <c r="F453" s="8">
        <f t="shared" si="51"/>
        <v>-9.0331517494963588E-3</v>
      </c>
      <c r="G453" s="8">
        <f t="shared" si="52"/>
        <v>-8.4733119443900645E-4</v>
      </c>
      <c r="H453" s="8">
        <f t="shared" si="53"/>
        <v>8.1597830529429123E-5</v>
      </c>
      <c r="I453" s="8">
        <f t="shared" si="54"/>
        <v>7.179701530694334E-7</v>
      </c>
      <c r="J453" s="8">
        <f t="shared" si="55"/>
        <v>7.6540712614495508E-6</v>
      </c>
    </row>
    <row r="454" spans="1:10" x14ac:dyDescent="0.3">
      <c r="A454" s="9" t="s">
        <v>452</v>
      </c>
      <c r="B454" s="8">
        <v>267.3</v>
      </c>
      <c r="C454" s="11">
        <v>8899.75</v>
      </c>
      <c r="D454" s="8">
        <f t="shared" si="49"/>
        <v>-1.6375344986200524E-2</v>
      </c>
      <c r="E454" s="8">
        <f t="shared" si="50"/>
        <v>-5.1476670616378284E-3</v>
      </c>
      <c r="F454" s="8">
        <f t="shared" si="51"/>
        <v>-1.6990988318188446E-2</v>
      </c>
      <c r="G454" s="8">
        <f t="shared" si="52"/>
        <v>-5.7478003010780002E-3</v>
      </c>
      <c r="H454" s="8">
        <f t="shared" si="53"/>
        <v>2.8869368402881625E-4</v>
      </c>
      <c r="I454" s="8">
        <f t="shared" si="54"/>
        <v>3.303720830107235E-5</v>
      </c>
      <c r="J454" s="8">
        <f t="shared" si="55"/>
        <v>9.7660807770896338E-5</v>
      </c>
    </row>
    <row r="455" spans="1:10" x14ac:dyDescent="0.3">
      <c r="A455" s="9" t="s">
        <v>453</v>
      </c>
      <c r="B455" s="8">
        <v>271.75</v>
      </c>
      <c r="C455" s="11">
        <v>8945.7999999999993</v>
      </c>
      <c r="D455" s="8">
        <f t="shared" si="49"/>
        <v>9.4725111441307241E-3</v>
      </c>
      <c r="E455" s="8">
        <f t="shared" si="50"/>
        <v>7.4552907788638656E-3</v>
      </c>
      <c r="F455" s="8">
        <f t="shared" si="51"/>
        <v>8.8568678121428001E-3</v>
      </c>
      <c r="G455" s="8">
        <f t="shared" si="52"/>
        <v>6.8551575394236938E-3</v>
      </c>
      <c r="H455" s="8">
        <f t="shared" si="53"/>
        <v>7.8444107441771188E-5</v>
      </c>
      <c r="I455" s="8">
        <f t="shared" si="54"/>
        <v>4.6993184890317516E-5</v>
      </c>
      <c r="J455" s="8">
        <f t="shared" si="55"/>
        <v>6.0715224158089752E-5</v>
      </c>
    </row>
    <row r="456" spans="1:10" x14ac:dyDescent="0.3">
      <c r="A456" s="9" t="s">
        <v>454</v>
      </c>
      <c r="B456" s="8">
        <v>269.2</v>
      </c>
      <c r="C456" s="11">
        <v>8879.6</v>
      </c>
      <c r="D456" s="8">
        <f t="shared" si="49"/>
        <v>3.5414725069897734E-3</v>
      </c>
      <c r="E456" s="8">
        <f t="shared" si="50"/>
        <v>-1.9220609889060158E-3</v>
      </c>
      <c r="F456" s="8">
        <f t="shared" si="51"/>
        <v>2.9258291750018503E-3</v>
      </c>
      <c r="G456" s="8">
        <f t="shared" si="52"/>
        <v>-2.5221942283461876E-3</v>
      </c>
      <c r="H456" s="8">
        <f t="shared" si="53"/>
        <v>8.5604763612920084E-6</v>
      </c>
      <c r="I456" s="8">
        <f t="shared" si="54"/>
        <v>6.3614637255028212E-6</v>
      </c>
      <c r="J456" s="8">
        <f t="shared" si="55"/>
        <v>-7.3795094583165545E-6</v>
      </c>
    </row>
    <row r="457" spans="1:10" x14ac:dyDescent="0.3">
      <c r="A457" s="9" t="s">
        <v>455</v>
      </c>
      <c r="B457" s="8">
        <v>268.25</v>
      </c>
      <c r="C457" s="11">
        <v>8896.7000000000007</v>
      </c>
      <c r="D457" s="8">
        <f t="shared" si="49"/>
        <v>-8.1345904973192384E-3</v>
      </c>
      <c r="E457" s="8">
        <f t="shared" si="50"/>
        <v>-4.7877398064768428E-3</v>
      </c>
      <c r="F457" s="8">
        <f t="shared" si="51"/>
        <v>-8.7502338293071625E-3</v>
      </c>
      <c r="G457" s="8">
        <f t="shared" si="52"/>
        <v>-5.3878730459170146E-3</v>
      </c>
      <c r="H457" s="8">
        <f t="shared" si="53"/>
        <v>7.6566592067551492E-5</v>
      </c>
      <c r="I457" s="8">
        <f t="shared" si="54"/>
        <v>2.9029175958919089E-5</v>
      </c>
      <c r="J457" s="8">
        <f t="shared" si="55"/>
        <v>4.7145148994395282E-5</v>
      </c>
    </row>
    <row r="458" spans="1:10" x14ac:dyDescent="0.3">
      <c r="A458" s="9" t="s">
        <v>456</v>
      </c>
      <c r="B458" s="8">
        <v>270.45</v>
      </c>
      <c r="C458" s="11">
        <v>8939.5</v>
      </c>
      <c r="D458" s="8">
        <f t="shared" si="49"/>
        <v>-6.7939772309952851E-3</v>
      </c>
      <c r="E458" s="8">
        <f t="shared" si="50"/>
        <v>1.4114642261031651E-3</v>
      </c>
      <c r="F458" s="8">
        <f t="shared" si="51"/>
        <v>-7.4096205629832082E-3</v>
      </c>
      <c r="G458" s="8">
        <f t="shared" si="52"/>
        <v>8.1133098666299325E-4</v>
      </c>
      <c r="H458" s="8">
        <f t="shared" si="53"/>
        <v>5.4902476887383597E-5</v>
      </c>
      <c r="I458" s="8">
        <f t="shared" si="54"/>
        <v>6.5825796991954618E-7</v>
      </c>
      <c r="J458" s="8">
        <f t="shared" si="55"/>
        <v>-6.0116547621635701E-6</v>
      </c>
    </row>
    <row r="459" spans="1:10" x14ac:dyDescent="0.3">
      <c r="A459" s="9" t="s">
        <v>457</v>
      </c>
      <c r="B459" s="8">
        <v>272.3</v>
      </c>
      <c r="C459" s="11">
        <v>8926.9</v>
      </c>
      <c r="D459" s="8">
        <f t="shared" si="49"/>
        <v>5.9106021425934241E-3</v>
      </c>
      <c r="E459" s="8">
        <f t="shared" si="50"/>
        <v>2.1385631774220037E-3</v>
      </c>
      <c r="F459" s="8">
        <f t="shared" si="51"/>
        <v>5.2949588106055009E-3</v>
      </c>
      <c r="G459" s="8">
        <f t="shared" si="52"/>
        <v>1.538429937981832E-3</v>
      </c>
      <c r="H459" s="8">
        <f t="shared" si="53"/>
        <v>2.803658880600882E-5</v>
      </c>
      <c r="I459" s="8">
        <f t="shared" si="54"/>
        <v>2.3667666740787833E-6</v>
      </c>
      <c r="J459" s="8">
        <f t="shared" si="55"/>
        <v>8.1459231546161751E-6</v>
      </c>
    </row>
    <row r="460" spans="1:10" x14ac:dyDescent="0.3">
      <c r="A460" s="9" t="s">
        <v>458</v>
      </c>
      <c r="B460" s="8">
        <v>270.7</v>
      </c>
      <c r="C460" s="11">
        <v>8907.85</v>
      </c>
      <c r="D460" s="8">
        <f t="shared" si="49"/>
        <v>3.893936584461466E-3</v>
      </c>
      <c r="E460" s="8">
        <f t="shared" si="50"/>
        <v>3.2266420398232576E-3</v>
      </c>
      <c r="F460" s="8">
        <f t="shared" si="51"/>
        <v>3.2782932524735428E-3</v>
      </c>
      <c r="G460" s="8">
        <f t="shared" si="52"/>
        <v>2.6265088003830858E-3</v>
      </c>
      <c r="H460" s="8">
        <f t="shared" si="53"/>
        <v>1.074720664921356E-5</v>
      </c>
      <c r="I460" s="8">
        <f t="shared" si="54"/>
        <v>6.8985484784897968E-6</v>
      </c>
      <c r="J460" s="8">
        <f t="shared" si="55"/>
        <v>8.610466077858249E-6</v>
      </c>
    </row>
    <row r="461" spans="1:10" x14ac:dyDescent="0.3">
      <c r="A461" s="9" t="s">
        <v>459</v>
      </c>
      <c r="B461" s="8">
        <v>269.64999999999998</v>
      </c>
      <c r="C461" s="11">
        <v>8879.2000000000007</v>
      </c>
      <c r="D461" s="8">
        <f t="shared" si="49"/>
        <v>1.1137924633375373E-3</v>
      </c>
      <c r="E461" s="8">
        <f t="shared" si="50"/>
        <v>6.5180180690795897E-3</v>
      </c>
      <c r="F461" s="8">
        <f t="shared" si="51"/>
        <v>4.9814913134961394E-4</v>
      </c>
      <c r="G461" s="8">
        <f t="shared" si="52"/>
        <v>5.9178848296394179E-3</v>
      </c>
      <c r="H461" s="8">
        <f t="shared" si="53"/>
        <v>2.4815255706437495E-7</v>
      </c>
      <c r="I461" s="8">
        <f t="shared" si="54"/>
        <v>3.5021360856876365E-5</v>
      </c>
      <c r="J461" s="8">
        <f t="shared" si="55"/>
        <v>2.9479891873119341E-6</v>
      </c>
    </row>
    <row r="462" spans="1:10" x14ac:dyDescent="0.3">
      <c r="A462" s="9" t="s">
        <v>460</v>
      </c>
      <c r="B462" s="8">
        <v>269.35000000000002</v>
      </c>
      <c r="C462" s="11">
        <v>8821.7000000000007</v>
      </c>
      <c r="D462" s="8">
        <f t="shared" si="49"/>
        <v>-4.2513863216265824E-3</v>
      </c>
      <c r="E462" s="8">
        <f t="shared" si="50"/>
        <v>4.9783549783550818E-3</v>
      </c>
      <c r="F462" s="8">
        <f t="shared" si="51"/>
        <v>-4.8670296536145055E-3</v>
      </c>
      <c r="G462" s="8">
        <f t="shared" si="52"/>
        <v>4.37822173891491E-3</v>
      </c>
      <c r="H462" s="8">
        <f t="shared" si="53"/>
        <v>2.3687977649162935E-5</v>
      </c>
      <c r="I462" s="8">
        <f t="shared" si="54"/>
        <v>1.9168825595107097E-5</v>
      </c>
      <c r="J462" s="8">
        <f t="shared" si="55"/>
        <v>-2.1308935033398534E-5</v>
      </c>
    </row>
    <row r="463" spans="1:10" x14ac:dyDescent="0.3">
      <c r="A463" s="9" t="s">
        <v>461</v>
      </c>
      <c r="B463" s="8">
        <v>270.5</v>
      </c>
      <c r="C463" s="11">
        <v>8778</v>
      </c>
      <c r="D463" s="8">
        <f t="shared" si="49"/>
        <v>5.7631530024169209E-3</v>
      </c>
      <c r="E463" s="8">
        <f t="shared" si="50"/>
        <v>6.1090925762490311E-3</v>
      </c>
      <c r="F463" s="8">
        <f t="shared" si="51"/>
        <v>5.1475096704289977E-3</v>
      </c>
      <c r="G463" s="8">
        <f t="shared" si="52"/>
        <v>5.5089593368088594E-3</v>
      </c>
      <c r="H463" s="8">
        <f t="shared" si="53"/>
        <v>2.6496855807160048E-5</v>
      </c>
      <c r="I463" s="8">
        <f t="shared" si="54"/>
        <v>3.0348632974613507E-5</v>
      </c>
      <c r="J463" s="8">
        <f t="shared" si="55"/>
        <v>2.8357421460223722E-5</v>
      </c>
    </row>
    <row r="464" spans="1:10" x14ac:dyDescent="0.3">
      <c r="A464" s="9" t="s">
        <v>462</v>
      </c>
      <c r="B464" s="8">
        <v>268.95</v>
      </c>
      <c r="C464" s="11">
        <v>8724.7000000000007</v>
      </c>
      <c r="D464" s="8">
        <f t="shared" si="49"/>
        <v>-4.6262028127312949E-3</v>
      </c>
      <c r="E464" s="8">
        <f t="shared" si="50"/>
        <v>-7.6885456592699075E-3</v>
      </c>
      <c r="F464" s="8">
        <f t="shared" si="51"/>
        <v>-5.241846144719218E-3</v>
      </c>
      <c r="G464" s="8">
        <f t="shared" si="52"/>
        <v>-8.2886788987100793E-3</v>
      </c>
      <c r="H464" s="8">
        <f t="shared" si="53"/>
        <v>2.747695100490773E-5</v>
      </c>
      <c r="I464" s="8">
        <f t="shared" si="54"/>
        <v>6.8702197885921727E-5</v>
      </c>
      <c r="J464" s="8">
        <f t="shared" si="55"/>
        <v>4.3447979530018965E-5</v>
      </c>
    </row>
    <row r="465" spans="1:10" x14ac:dyDescent="0.3">
      <c r="A465" s="9" t="s">
        <v>463</v>
      </c>
      <c r="B465" s="8">
        <v>270.2</v>
      </c>
      <c r="C465" s="11">
        <v>8792.2999999999993</v>
      </c>
      <c r="D465" s="8">
        <f t="shared" si="49"/>
        <v>-5.3377507822565118E-3</v>
      </c>
      <c r="E465" s="8">
        <f t="shared" si="50"/>
        <v>-1.4480326630740281E-3</v>
      </c>
      <c r="F465" s="8">
        <f t="shared" si="51"/>
        <v>-5.953394114244435E-3</v>
      </c>
      <c r="G465" s="8">
        <f t="shared" si="52"/>
        <v>-2.0481659025141999E-3</v>
      </c>
      <c r="H465" s="8">
        <f t="shared" si="53"/>
        <v>3.5442901479520281E-5</v>
      </c>
      <c r="I465" s="8">
        <f t="shared" si="54"/>
        <v>4.1949835642218072E-6</v>
      </c>
      <c r="J465" s="8">
        <f t="shared" si="55"/>
        <v>1.2193538829024178E-5</v>
      </c>
    </row>
    <row r="466" spans="1:10" x14ac:dyDescent="0.3">
      <c r="A466" s="9" t="s">
        <v>464</v>
      </c>
      <c r="B466" s="8">
        <v>271.64999999999998</v>
      </c>
      <c r="C466" s="11">
        <v>8805.0499999999993</v>
      </c>
      <c r="D466" s="8">
        <f t="shared" si="49"/>
        <v>-1.700741812918416E-2</v>
      </c>
      <c r="E466" s="8">
        <f t="shared" si="50"/>
        <v>1.307776722711429E-3</v>
      </c>
      <c r="F466" s="8">
        <f t="shared" si="51"/>
        <v>-1.7623061461172082E-2</v>
      </c>
      <c r="G466" s="8">
        <f t="shared" si="52"/>
        <v>7.0764348327125709E-4</v>
      </c>
      <c r="H466" s="8">
        <f t="shared" si="53"/>
        <v>3.1057229526424866E-4</v>
      </c>
      <c r="I466" s="8">
        <f t="shared" si="54"/>
        <v>5.0075929941627793E-7</v>
      </c>
      <c r="J466" s="8">
        <f t="shared" si="55"/>
        <v>-1.2470844598287261E-5</v>
      </c>
    </row>
    <row r="467" spans="1:10" x14ac:dyDescent="0.3">
      <c r="A467" s="9" t="s">
        <v>465</v>
      </c>
      <c r="B467" s="8">
        <v>276.35000000000002</v>
      </c>
      <c r="C467" s="11">
        <v>8793.5499999999993</v>
      </c>
      <c r="D467" s="8">
        <f t="shared" si="49"/>
        <v>1.8125793003442858E-3</v>
      </c>
      <c r="E467" s="8">
        <f t="shared" si="50"/>
        <v>1.7258270299826961E-3</v>
      </c>
      <c r="F467" s="8">
        <f t="shared" si="51"/>
        <v>1.1969359683563624E-3</v>
      </c>
      <c r="G467" s="8">
        <f t="shared" si="52"/>
        <v>1.1256937905425243E-3</v>
      </c>
      <c r="H467" s="8">
        <f t="shared" si="53"/>
        <v>1.432655712345183E-6</v>
      </c>
      <c r="I467" s="8">
        <f t="shared" si="54"/>
        <v>1.2671865100659967E-6</v>
      </c>
      <c r="J467" s="8">
        <f t="shared" si="55"/>
        <v>1.3473833872557605E-6</v>
      </c>
    </row>
    <row r="468" spans="1:10" x14ac:dyDescent="0.3">
      <c r="A468" s="9" t="s">
        <v>466</v>
      </c>
      <c r="B468" s="8">
        <v>275.85000000000002</v>
      </c>
      <c r="C468" s="11">
        <v>8778.4</v>
      </c>
      <c r="D468" s="8">
        <f t="shared" si="49"/>
        <v>-4.8701298701298024E-3</v>
      </c>
      <c r="E468" s="8">
        <f t="shared" si="50"/>
        <v>1.0662500498914707E-3</v>
      </c>
      <c r="F468" s="8">
        <f t="shared" si="51"/>
        <v>-5.4857732021177255E-3</v>
      </c>
      <c r="G468" s="8">
        <f t="shared" si="52"/>
        <v>4.6611681045129877E-4</v>
      </c>
      <c r="H468" s="8">
        <f t="shared" si="53"/>
        <v>3.0093707625072963E-5</v>
      </c>
      <c r="I468" s="8">
        <f t="shared" si="54"/>
        <v>2.1726488098529199E-7</v>
      </c>
      <c r="J468" s="8">
        <f t="shared" si="55"/>
        <v>-2.5570111078303222E-6</v>
      </c>
    </row>
    <row r="469" spans="1:10" x14ac:dyDescent="0.3">
      <c r="A469" s="9" t="s">
        <v>467</v>
      </c>
      <c r="B469" s="8">
        <v>277.2</v>
      </c>
      <c r="C469" s="11">
        <v>8769.0499999999993</v>
      </c>
      <c r="D469" s="8">
        <f t="shared" si="49"/>
        <v>-2.5188916876573986E-3</v>
      </c>
      <c r="E469" s="8">
        <f t="shared" si="50"/>
        <v>8.5535394546365495E-5</v>
      </c>
      <c r="F469" s="8">
        <f t="shared" si="51"/>
        <v>-3.1345350196453218E-3</v>
      </c>
      <c r="G469" s="8">
        <f t="shared" si="52"/>
        <v>-5.1459784489380639E-4</v>
      </c>
      <c r="H469" s="8">
        <f t="shared" si="53"/>
        <v>9.8253097893828974E-6</v>
      </c>
      <c r="I469" s="8">
        <f t="shared" si="54"/>
        <v>2.6481094196935004E-7</v>
      </c>
      <c r="J469" s="8">
        <f t="shared" si="55"/>
        <v>1.6130249658536477E-6</v>
      </c>
    </row>
    <row r="470" spans="1:10" x14ac:dyDescent="0.3">
      <c r="A470" s="9" t="s">
        <v>468</v>
      </c>
      <c r="B470" s="8">
        <v>277.89999999999998</v>
      </c>
      <c r="C470" s="11">
        <v>8768.2999999999993</v>
      </c>
      <c r="D470" s="8">
        <f t="shared" si="49"/>
        <v>3.0680382602417122E-3</v>
      </c>
      <c r="E470" s="8">
        <f t="shared" si="50"/>
        <v>-3.7211469086074755E-3</v>
      </c>
      <c r="F470" s="8">
        <f t="shared" si="51"/>
        <v>2.452394928253789E-3</v>
      </c>
      <c r="G470" s="8">
        <f t="shared" si="52"/>
        <v>-4.3212801480476473E-3</v>
      </c>
      <c r="H470" s="8">
        <f t="shared" si="53"/>
        <v>6.0142408841249073E-6</v>
      </c>
      <c r="I470" s="8">
        <f t="shared" si="54"/>
        <v>1.8673462117910696E-5</v>
      </c>
      <c r="J470" s="8">
        <f t="shared" si="55"/>
        <v>-1.0597485518635833E-5</v>
      </c>
    </row>
    <row r="471" spans="1:10" x14ac:dyDescent="0.3">
      <c r="A471" s="9" t="s">
        <v>469</v>
      </c>
      <c r="B471" s="8">
        <v>277.05</v>
      </c>
      <c r="C471" s="11">
        <v>8801.0499999999993</v>
      </c>
      <c r="D471" s="8">
        <f t="shared" si="49"/>
        <v>-1.801477211313296E-3</v>
      </c>
      <c r="E471" s="8">
        <f t="shared" si="50"/>
        <v>6.8756828491181032E-3</v>
      </c>
      <c r="F471" s="8">
        <f t="shared" si="51"/>
        <v>-2.4171205433012192E-3</v>
      </c>
      <c r="G471" s="8">
        <f t="shared" si="52"/>
        <v>6.2755496096779315E-3</v>
      </c>
      <c r="H471" s="8">
        <f t="shared" si="53"/>
        <v>5.8424717208487807E-6</v>
      </c>
      <c r="I471" s="8">
        <f t="shared" si="54"/>
        <v>3.9382522903528837E-5</v>
      </c>
      <c r="J471" s="8">
        <f t="shared" si="55"/>
        <v>-1.5168759882058475E-5</v>
      </c>
    </row>
    <row r="472" spans="1:10" x14ac:dyDescent="0.3">
      <c r="A472" s="9" t="s">
        <v>470</v>
      </c>
      <c r="B472" s="8">
        <v>277.55</v>
      </c>
      <c r="C472" s="11">
        <v>8740.9500000000007</v>
      </c>
      <c r="D472" s="8">
        <f t="shared" si="49"/>
        <v>1.5550676911818551E-2</v>
      </c>
      <c r="E472" s="8">
        <f t="shared" si="50"/>
        <v>7.6709505681660239E-4</v>
      </c>
      <c r="F472" s="8">
        <f t="shared" si="51"/>
        <v>1.4935033579830627E-2</v>
      </c>
      <c r="G472" s="8">
        <f t="shared" si="52"/>
        <v>1.6696181737643051E-4</v>
      </c>
      <c r="H472" s="8">
        <f t="shared" si="53"/>
        <v>2.2305522803066843E-4</v>
      </c>
      <c r="I472" s="8">
        <f t="shared" si="54"/>
        <v>2.7876248461640534E-8</v>
      </c>
      <c r="J472" s="8">
        <f t="shared" si="55"/>
        <v>2.4935803490665382E-6</v>
      </c>
    </row>
    <row r="473" spans="1:10" x14ac:dyDescent="0.3">
      <c r="A473" s="9" t="s">
        <v>471</v>
      </c>
      <c r="B473" s="8">
        <v>273.3</v>
      </c>
      <c r="C473" s="11">
        <v>8734.25</v>
      </c>
      <c r="D473" s="8">
        <f t="shared" si="49"/>
        <v>9.6047284817142309E-3</v>
      </c>
      <c r="E473" s="8">
        <f t="shared" si="50"/>
        <v>2.0478637969805202E-3</v>
      </c>
      <c r="F473" s="8">
        <f t="shared" si="51"/>
        <v>8.9890851497263068E-3</v>
      </c>
      <c r="G473" s="8">
        <f t="shared" si="52"/>
        <v>1.4477305575403485E-3</v>
      </c>
      <c r="H473" s="8">
        <f t="shared" si="53"/>
        <v>8.080365182903002E-5</v>
      </c>
      <c r="I473" s="8">
        <f t="shared" si="54"/>
        <v>2.095923767236088E-6</v>
      </c>
      <c r="J473" s="8">
        <f t="shared" si="55"/>
        <v>1.3013773255590933E-5</v>
      </c>
    </row>
    <row r="474" spans="1:10" x14ac:dyDescent="0.3">
      <c r="A474" s="9" t="s">
        <v>472</v>
      </c>
      <c r="B474" s="8">
        <v>270.7</v>
      </c>
      <c r="C474" s="11">
        <v>8716.4</v>
      </c>
      <c r="D474" s="8">
        <f t="shared" si="49"/>
        <v>3.975417706932971E-2</v>
      </c>
      <c r="E474" s="8">
        <f t="shared" si="50"/>
        <v>1.8116407554927383E-2</v>
      </c>
      <c r="F474" s="8">
        <f t="shared" si="51"/>
        <v>3.9138533737341788E-2</v>
      </c>
      <c r="G474" s="8">
        <f t="shared" si="52"/>
        <v>1.7516274315487211E-2</v>
      </c>
      <c r="H474" s="8">
        <f t="shared" si="53"/>
        <v>1.5318248231090414E-3</v>
      </c>
      <c r="I474" s="8">
        <f t="shared" si="54"/>
        <v>3.0681986589539695E-4</v>
      </c>
      <c r="J474" s="8">
        <f t="shared" si="55"/>
        <v>6.8556129324922959E-4</v>
      </c>
    </row>
    <row r="475" spans="1:10" x14ac:dyDescent="0.3">
      <c r="A475" s="9" t="s">
        <v>473</v>
      </c>
      <c r="B475" s="8">
        <v>260.35000000000002</v>
      </c>
      <c r="C475" s="11">
        <v>8561.2999999999993</v>
      </c>
      <c r="D475" s="8">
        <f t="shared" si="49"/>
        <v>-1.3638946770221483E-2</v>
      </c>
      <c r="E475" s="8">
        <f t="shared" si="50"/>
        <v>-8.2766210072110491E-3</v>
      </c>
      <c r="F475" s="8">
        <f t="shared" si="51"/>
        <v>-1.4254590102209407E-2</v>
      </c>
      <c r="G475" s="8">
        <f t="shared" si="52"/>
        <v>-8.8767542466512209E-3</v>
      </c>
      <c r="H475" s="8">
        <f t="shared" si="53"/>
        <v>2.031933389820064E-4</v>
      </c>
      <c r="I475" s="8">
        <f t="shared" si="54"/>
        <v>7.8796765955440481E-5</v>
      </c>
      <c r="J475" s="8">
        <f t="shared" si="55"/>
        <v>1.2653449322405983E-4</v>
      </c>
    </row>
    <row r="476" spans="1:10" x14ac:dyDescent="0.3">
      <c r="A476" s="9" t="s">
        <v>474</v>
      </c>
      <c r="B476" s="8">
        <v>263.95</v>
      </c>
      <c r="C476" s="11">
        <v>8632.75</v>
      </c>
      <c r="D476" s="8">
        <f t="shared" si="49"/>
        <v>-9.3826233814974236E-3</v>
      </c>
      <c r="E476" s="8">
        <f t="shared" si="50"/>
        <v>-9.8365398524513648E-4</v>
      </c>
      <c r="F476" s="8">
        <f t="shared" si="51"/>
        <v>-9.9982667134853476E-3</v>
      </c>
      <c r="G476" s="8">
        <f t="shared" si="52"/>
        <v>-1.5837872246853082E-3</v>
      </c>
      <c r="H476" s="8">
        <f t="shared" si="53"/>
        <v>9.9965337273989088E-5</v>
      </c>
      <c r="I476" s="8">
        <f t="shared" si="54"/>
        <v>2.5083819730763911E-6</v>
      </c>
      <c r="J476" s="8">
        <f t="shared" si="55"/>
        <v>1.5835127089814458E-5</v>
      </c>
    </row>
    <row r="477" spans="1:10" x14ac:dyDescent="0.3">
      <c r="A477" s="9" t="s">
        <v>475</v>
      </c>
      <c r="B477" s="8">
        <v>266.45</v>
      </c>
      <c r="C477" s="11">
        <v>8641.25</v>
      </c>
      <c r="D477" s="8">
        <f t="shared" si="49"/>
        <v>2.7970679012345734E-2</v>
      </c>
      <c r="E477" s="8">
        <f t="shared" si="50"/>
        <v>4.4753131266164203E-3</v>
      </c>
      <c r="F477" s="8">
        <f t="shared" si="51"/>
        <v>2.7355035680357812E-2</v>
      </c>
      <c r="G477" s="8">
        <f t="shared" si="52"/>
        <v>3.8751798871762486E-3</v>
      </c>
      <c r="H477" s="8">
        <f t="shared" si="53"/>
        <v>7.4829797707364897E-4</v>
      </c>
      <c r="I477" s="8">
        <f t="shared" si="54"/>
        <v>1.5017019157975323E-5</v>
      </c>
      <c r="J477" s="8">
        <f t="shared" si="55"/>
        <v>1.0600568408151124E-4</v>
      </c>
    </row>
    <row r="478" spans="1:10" x14ac:dyDescent="0.3">
      <c r="A478" s="9" t="s">
        <v>476</v>
      </c>
      <c r="B478" s="8">
        <v>259.2</v>
      </c>
      <c r="C478" s="11">
        <v>8602.75</v>
      </c>
      <c r="D478" s="8">
        <f t="shared" si="49"/>
        <v>1.6869360533542599E-2</v>
      </c>
      <c r="E478" s="8">
        <f t="shared" si="50"/>
        <v>1.4977937185870482E-2</v>
      </c>
      <c r="F478" s="8">
        <f t="shared" si="51"/>
        <v>1.6253717201554677E-2</v>
      </c>
      <c r="G478" s="8">
        <f t="shared" si="52"/>
        <v>1.4377803946430311E-2</v>
      </c>
      <c r="H478" s="8">
        <f t="shared" si="53"/>
        <v>2.6418332286811438E-4</v>
      </c>
      <c r="I478" s="8">
        <f t="shared" si="54"/>
        <v>2.0672124632198702E-4</v>
      </c>
      <c r="J478" s="8">
        <f t="shared" si="55"/>
        <v>2.3369275932467505E-4</v>
      </c>
    </row>
    <row r="479" spans="1:10" x14ac:dyDescent="0.3">
      <c r="A479" s="9" t="s">
        <v>477</v>
      </c>
      <c r="B479" s="8">
        <v>254.9</v>
      </c>
      <c r="C479" s="11">
        <v>8475.7999999999993</v>
      </c>
      <c r="D479" s="8">
        <f t="shared" si="49"/>
        <v>2.9510131811922857E-3</v>
      </c>
      <c r="E479" s="8">
        <f t="shared" si="50"/>
        <v>1.0045879759280174E-2</v>
      </c>
      <c r="F479" s="8">
        <f t="shared" si="51"/>
        <v>2.3353698492043625E-3</v>
      </c>
      <c r="G479" s="8">
        <f t="shared" si="52"/>
        <v>9.4457465198400023E-3</v>
      </c>
      <c r="H479" s="8">
        <f t="shared" si="53"/>
        <v>5.453952332572807E-6</v>
      </c>
      <c r="I479" s="8">
        <f t="shared" si="54"/>
        <v>8.9222127317069519E-5</v>
      </c>
      <c r="J479" s="8">
        <f t="shared" si="55"/>
        <v>2.2059311625661379E-5</v>
      </c>
    </row>
    <row r="480" spans="1:10" x14ac:dyDescent="0.3">
      <c r="A480" s="9" t="s">
        <v>478</v>
      </c>
      <c r="B480" s="8">
        <v>254.15</v>
      </c>
      <c r="C480" s="11">
        <v>8391.5</v>
      </c>
      <c r="D480" s="8">
        <f t="shared" si="49"/>
        <v>1.2348137821151184E-2</v>
      </c>
      <c r="E480" s="8">
        <f t="shared" si="50"/>
        <v>5.0482971728338377E-3</v>
      </c>
      <c r="F480" s="8">
        <f t="shared" si="51"/>
        <v>1.173249448916326E-2</v>
      </c>
      <c r="G480" s="8">
        <f t="shared" si="52"/>
        <v>4.4481639333936659E-3</v>
      </c>
      <c r="H480" s="8">
        <f t="shared" si="53"/>
        <v>1.3765142693824626E-4</v>
      </c>
      <c r="I480" s="8">
        <f t="shared" si="54"/>
        <v>1.978616237834421E-5</v>
      </c>
      <c r="J480" s="8">
        <f t="shared" si="55"/>
        <v>5.2188058835435956E-5</v>
      </c>
    </row>
    <row r="481" spans="1:10" x14ac:dyDescent="0.3">
      <c r="A481" s="9" t="s">
        <v>479</v>
      </c>
      <c r="B481" s="8">
        <v>251.05</v>
      </c>
      <c r="C481" s="11">
        <v>8349.35</v>
      </c>
      <c r="D481" s="8">
        <f t="shared" si="49"/>
        <v>-2.8444272445820262E-2</v>
      </c>
      <c r="E481" s="8">
        <f t="shared" si="50"/>
        <v>-1.0165854583822354E-2</v>
      </c>
      <c r="F481" s="8">
        <f t="shared" si="51"/>
        <v>-2.9059915777808185E-2</v>
      </c>
      <c r="G481" s="8">
        <f t="shared" si="52"/>
        <v>-1.0765987823262525E-2</v>
      </c>
      <c r="H481" s="8">
        <f t="shared" si="53"/>
        <v>8.4447870501330507E-4</v>
      </c>
      <c r="I481" s="8">
        <f t="shared" si="54"/>
        <v>1.1590649381063696E-4</v>
      </c>
      <c r="J481" s="8">
        <f t="shared" si="55"/>
        <v>3.1285869940891745E-4</v>
      </c>
    </row>
    <row r="482" spans="1:10" x14ac:dyDescent="0.3">
      <c r="A482" s="9" t="s">
        <v>480</v>
      </c>
      <c r="B482" s="8">
        <v>258.39999999999998</v>
      </c>
      <c r="C482" s="11">
        <v>8435.1</v>
      </c>
      <c r="D482" s="8">
        <f t="shared" si="49"/>
        <v>1.935359009095361E-4</v>
      </c>
      <c r="E482" s="8">
        <f t="shared" si="50"/>
        <v>2.1504098847571207E-3</v>
      </c>
      <c r="F482" s="8">
        <f t="shared" si="51"/>
        <v>-4.221074310783873E-4</v>
      </c>
      <c r="G482" s="8">
        <f t="shared" si="52"/>
        <v>1.5502766453169489E-3</v>
      </c>
      <c r="H482" s="8">
        <f t="shared" si="53"/>
        <v>1.7817468337159548E-7</v>
      </c>
      <c r="I482" s="8">
        <f t="shared" si="54"/>
        <v>2.4033576770151732E-6</v>
      </c>
      <c r="J482" s="8">
        <f t="shared" si="55"/>
        <v>-6.5438329221555749E-7</v>
      </c>
    </row>
    <row r="483" spans="1:10" x14ac:dyDescent="0.3">
      <c r="A483" s="9" t="s">
        <v>481</v>
      </c>
      <c r="B483" s="8">
        <v>258.35000000000002</v>
      </c>
      <c r="C483" s="11">
        <v>8417</v>
      </c>
      <c r="D483" s="8">
        <f t="shared" si="49"/>
        <v>9.1796875000000888E-3</v>
      </c>
      <c r="E483" s="8">
        <f t="shared" si="50"/>
        <v>2.2624434389140191E-3</v>
      </c>
      <c r="F483" s="8">
        <f t="shared" si="51"/>
        <v>8.5640441680121648E-3</v>
      </c>
      <c r="G483" s="8">
        <f t="shared" si="52"/>
        <v>1.6623101994738473E-3</v>
      </c>
      <c r="H483" s="8">
        <f t="shared" si="53"/>
        <v>7.3342852511663168E-5</v>
      </c>
      <c r="I483" s="8">
        <f t="shared" si="54"/>
        <v>2.7632751992747819E-6</v>
      </c>
      <c r="J483" s="8">
        <f t="shared" si="55"/>
        <v>1.4236097969231141E-5</v>
      </c>
    </row>
    <row r="484" spans="1:10" x14ac:dyDescent="0.3">
      <c r="A484" s="9" t="s">
        <v>482</v>
      </c>
      <c r="B484" s="8">
        <v>256</v>
      </c>
      <c r="C484" s="11">
        <v>8398</v>
      </c>
      <c r="D484" s="8">
        <f t="shared" si="49"/>
        <v>9.7751710654936375E-4</v>
      </c>
      <c r="E484" s="8">
        <f t="shared" si="50"/>
        <v>-1.7592240395586378E-3</v>
      </c>
      <c r="F484" s="8">
        <f t="shared" si="51"/>
        <v>3.6187377456144035E-4</v>
      </c>
      <c r="G484" s="8">
        <f t="shared" si="52"/>
        <v>-2.3593572789988096E-3</v>
      </c>
      <c r="H484" s="8">
        <f t="shared" si="53"/>
        <v>1.3095262871534415E-7</v>
      </c>
      <c r="I484" s="8">
        <f t="shared" si="54"/>
        <v>5.5665667699646666E-6</v>
      </c>
      <c r="J484" s="8">
        <f t="shared" si="55"/>
        <v>-8.5378952409030853E-7</v>
      </c>
    </row>
    <row r="485" spans="1:10" x14ac:dyDescent="0.3">
      <c r="A485" s="9" t="s">
        <v>483</v>
      </c>
      <c r="B485" s="8">
        <v>255.75</v>
      </c>
      <c r="C485" s="11">
        <v>8412.7999999999993</v>
      </c>
      <c r="D485" s="8">
        <f t="shared" si="49"/>
        <v>1.9330410522120367E-2</v>
      </c>
      <c r="E485" s="8">
        <f t="shared" si="50"/>
        <v>1.4820811037634662E-3</v>
      </c>
      <c r="F485" s="8">
        <f t="shared" si="51"/>
        <v>1.8714767190132445E-2</v>
      </c>
      <c r="G485" s="8">
        <f t="shared" si="52"/>
        <v>8.8194786432329436E-4</v>
      </c>
      <c r="H485" s="8">
        <f t="shared" si="53"/>
        <v>3.5024251098085784E-4</v>
      </c>
      <c r="I485" s="8">
        <f t="shared" si="54"/>
        <v>7.7783203538442002E-7</v>
      </c>
      <c r="J485" s="8">
        <f t="shared" si="55"/>
        <v>1.6505448954644971E-5</v>
      </c>
    </row>
    <row r="486" spans="1:10" x14ac:dyDescent="0.3">
      <c r="A486" s="9" t="s">
        <v>484</v>
      </c>
      <c r="B486" s="8">
        <v>250.9</v>
      </c>
      <c r="C486" s="11">
        <v>8400.35</v>
      </c>
      <c r="D486" s="8">
        <f t="shared" si="49"/>
        <v>-1.3930348258706093E-3</v>
      </c>
      <c r="E486" s="8">
        <f t="shared" si="50"/>
        <v>-8.1477780949668066E-4</v>
      </c>
      <c r="F486" s="8">
        <f t="shared" si="51"/>
        <v>-2.0086781578585325E-3</v>
      </c>
      <c r="G486" s="8">
        <f t="shared" si="52"/>
        <v>-1.4149110489368524E-3</v>
      </c>
      <c r="H486" s="8">
        <f t="shared" si="53"/>
        <v>4.0347879418579479E-6</v>
      </c>
      <c r="I486" s="8">
        <f t="shared" si="54"/>
        <v>2.0019732764035842E-6</v>
      </c>
      <c r="J486" s="8">
        <f t="shared" si="55"/>
        <v>2.8421009193121608E-6</v>
      </c>
    </row>
    <row r="487" spans="1:10" x14ac:dyDescent="0.3">
      <c r="A487" s="9" t="s">
        <v>485</v>
      </c>
      <c r="B487" s="8">
        <v>251.25</v>
      </c>
      <c r="C487" s="11">
        <v>8407.2000000000007</v>
      </c>
      <c r="D487" s="8">
        <f t="shared" si="49"/>
        <v>-3.5693039857228603E-3</v>
      </c>
      <c r="E487" s="8">
        <f t="shared" si="50"/>
        <v>3.1680120277068902E-3</v>
      </c>
      <c r="F487" s="8">
        <f t="shared" si="51"/>
        <v>-4.1849473177107835E-3</v>
      </c>
      <c r="G487" s="8">
        <f t="shared" si="52"/>
        <v>2.5678787882667184E-3</v>
      </c>
      <c r="H487" s="8">
        <f t="shared" si="53"/>
        <v>1.7513784052014682E-5</v>
      </c>
      <c r="I487" s="8">
        <f t="shared" si="54"/>
        <v>6.5940014712301497E-6</v>
      </c>
      <c r="J487" s="8">
        <f t="shared" si="55"/>
        <v>-1.074643744716322E-5</v>
      </c>
    </row>
    <row r="488" spans="1:10" x14ac:dyDescent="0.3">
      <c r="A488" s="9" t="s">
        <v>486</v>
      </c>
      <c r="B488" s="8">
        <v>252.15</v>
      </c>
      <c r="C488" s="11">
        <v>8380.65</v>
      </c>
      <c r="D488" s="8">
        <f t="shared" si="49"/>
        <v>1.5505436971405606E-2</v>
      </c>
      <c r="E488" s="8">
        <f t="shared" si="50"/>
        <v>1.110561494100315E-2</v>
      </c>
      <c r="F488" s="8">
        <f t="shared" si="51"/>
        <v>1.4889793639417682E-2</v>
      </c>
      <c r="G488" s="8">
        <f t="shared" si="52"/>
        <v>1.0505481701562978E-2</v>
      </c>
      <c r="H488" s="8">
        <f t="shared" si="53"/>
        <v>2.2170595462444326E-4</v>
      </c>
      <c r="I488" s="8">
        <f t="shared" si="54"/>
        <v>1.1036514578187457E-4</v>
      </c>
      <c r="J488" s="8">
        <f t="shared" si="55"/>
        <v>1.564244546189513E-4</v>
      </c>
    </row>
    <row r="489" spans="1:10" x14ac:dyDescent="0.3">
      <c r="A489" s="9" t="s">
        <v>487</v>
      </c>
      <c r="B489" s="8">
        <v>248.3</v>
      </c>
      <c r="C489" s="11">
        <v>8288.6</v>
      </c>
      <c r="D489" s="8">
        <f t="shared" si="49"/>
        <v>5.0597045132563245E-3</v>
      </c>
      <c r="E489" s="8">
        <f t="shared" si="50"/>
        <v>6.3804857911258228E-3</v>
      </c>
      <c r="F489" s="8">
        <f t="shared" si="51"/>
        <v>4.4440611812684013E-3</v>
      </c>
      <c r="G489" s="8">
        <f t="shared" si="52"/>
        <v>5.780352551685651E-3</v>
      </c>
      <c r="H489" s="8">
        <f t="shared" si="53"/>
        <v>1.9749679782856697E-5</v>
      </c>
      <c r="I489" s="8">
        <f t="shared" si="54"/>
        <v>3.3412475621778817E-5</v>
      </c>
      <c r="J489" s="8">
        <f t="shared" si="55"/>
        <v>2.5688240388991951E-5</v>
      </c>
    </row>
    <row r="490" spans="1:10" x14ac:dyDescent="0.3">
      <c r="A490" s="9" t="s">
        <v>488</v>
      </c>
      <c r="B490" s="8">
        <v>247.05</v>
      </c>
      <c r="C490" s="11">
        <v>8236.0499999999993</v>
      </c>
      <c r="D490" s="8">
        <f t="shared" si="49"/>
        <v>4.676697844652411E-3</v>
      </c>
      <c r="E490" s="8">
        <f t="shared" si="50"/>
        <v>-9.4010043911785246E-4</v>
      </c>
      <c r="F490" s="8">
        <f t="shared" si="51"/>
        <v>4.0610545126644878E-3</v>
      </c>
      <c r="G490" s="8">
        <f t="shared" si="52"/>
        <v>-1.5402336785580242E-3</v>
      </c>
      <c r="H490" s="8">
        <f t="shared" si="53"/>
        <v>1.6492163754832601E-5</v>
      </c>
      <c r="I490" s="8">
        <f t="shared" si="54"/>
        <v>2.372319784564383E-6</v>
      </c>
      <c r="J490" s="8">
        <f t="shared" si="55"/>
        <v>-6.2549729308658888E-6</v>
      </c>
    </row>
    <row r="491" spans="1:10" x14ac:dyDescent="0.3">
      <c r="A491" s="9" t="s">
        <v>489</v>
      </c>
      <c r="B491" s="8">
        <v>245.9</v>
      </c>
      <c r="C491" s="11">
        <v>8243.7999999999993</v>
      </c>
      <c r="D491" s="8">
        <f t="shared" si="49"/>
        <v>2.2416955369879421E-3</v>
      </c>
      <c r="E491" s="8">
        <f t="shared" si="50"/>
        <v>-3.6259034542773794E-3</v>
      </c>
      <c r="F491" s="8">
        <f t="shared" si="51"/>
        <v>1.6260522050000187E-3</v>
      </c>
      <c r="G491" s="8">
        <f t="shared" si="52"/>
        <v>-4.2260366937175511E-3</v>
      </c>
      <c r="H491" s="8">
        <f t="shared" si="53"/>
        <v>2.6440457733854228E-6</v>
      </c>
      <c r="I491" s="8">
        <f t="shared" si="54"/>
        <v>1.7859386136647172E-5</v>
      </c>
      <c r="J491" s="8">
        <f t="shared" si="55"/>
        <v>-6.8717562842304127E-6</v>
      </c>
    </row>
    <row r="492" spans="1:10" x14ac:dyDescent="0.3">
      <c r="A492" s="9" t="s">
        <v>490</v>
      </c>
      <c r="B492" s="8">
        <v>245.35</v>
      </c>
      <c r="C492" s="11">
        <v>8273.7999999999993</v>
      </c>
      <c r="D492" s="8">
        <f t="shared" si="49"/>
        <v>1.0086455331411948E-2</v>
      </c>
      <c r="E492" s="8">
        <f t="shared" si="50"/>
        <v>1.0170319272327699E-2</v>
      </c>
      <c r="F492" s="8">
        <f t="shared" si="51"/>
        <v>9.4708119994240236E-3</v>
      </c>
      <c r="G492" s="8">
        <f t="shared" si="52"/>
        <v>9.5701860328875274E-3</v>
      </c>
      <c r="H492" s="8">
        <f t="shared" si="53"/>
        <v>8.9696279928434074E-5</v>
      </c>
      <c r="I492" s="8">
        <f t="shared" si="54"/>
        <v>9.1588460704075507E-5</v>
      </c>
      <c r="J492" s="8">
        <f t="shared" si="55"/>
        <v>9.0637432716991382E-5</v>
      </c>
    </row>
    <row r="493" spans="1:10" x14ac:dyDescent="0.3">
      <c r="A493" s="9" t="s">
        <v>491</v>
      </c>
      <c r="B493" s="8">
        <v>242.9</v>
      </c>
      <c r="C493" s="11">
        <v>8190.5</v>
      </c>
      <c r="D493" s="8">
        <f t="shared" si="49"/>
        <v>-8.166598611678233E-3</v>
      </c>
      <c r="E493" s="8">
        <f t="shared" si="50"/>
        <v>-2.1361652781592966E-4</v>
      </c>
      <c r="F493" s="8">
        <f t="shared" si="51"/>
        <v>-8.782241943666157E-3</v>
      </c>
      <c r="G493" s="8">
        <f t="shared" si="52"/>
        <v>-8.1374976725610154E-4</v>
      </c>
      <c r="H493" s="8">
        <f t="shared" si="53"/>
        <v>7.7127773557089121E-5</v>
      </c>
      <c r="I493" s="8">
        <f t="shared" si="54"/>
        <v>6.621886837093594E-7</v>
      </c>
      <c r="J493" s="8">
        <f t="shared" si="55"/>
        <v>7.1465473376451081E-6</v>
      </c>
    </row>
    <row r="494" spans="1:10" x14ac:dyDescent="0.3">
      <c r="A494" s="9" t="s">
        <v>492</v>
      </c>
      <c r="B494" s="8">
        <v>244.9</v>
      </c>
      <c r="C494" s="11">
        <v>8192.25</v>
      </c>
      <c r="D494" s="8">
        <f t="shared" si="49"/>
        <v>5.3366174055828886E-3</v>
      </c>
      <c r="E494" s="8">
        <f t="shared" si="50"/>
        <v>1.5587749862460143E-3</v>
      </c>
      <c r="F494" s="8">
        <f t="shared" si="51"/>
        <v>4.7209740735949654E-3</v>
      </c>
      <c r="G494" s="8">
        <f t="shared" si="52"/>
        <v>9.5864174680584241E-4</v>
      </c>
      <c r="H494" s="8">
        <f t="shared" si="53"/>
        <v>2.2287596203555843E-5</v>
      </c>
      <c r="I494" s="8">
        <f t="shared" si="54"/>
        <v>9.1899399871895685E-7</v>
      </c>
      <c r="J494" s="8">
        <f t="shared" si="55"/>
        <v>4.5257228325361714E-6</v>
      </c>
    </row>
    <row r="495" spans="1:10" x14ac:dyDescent="0.3">
      <c r="A495" s="9" t="s">
        <v>493</v>
      </c>
      <c r="B495" s="8">
        <v>243.6</v>
      </c>
      <c r="C495" s="11">
        <v>8179.5</v>
      </c>
      <c r="D495" s="8"/>
      <c r="E495" s="8"/>
      <c r="F495" s="8"/>
      <c r="G495" s="8"/>
      <c r="H495" s="8"/>
      <c r="I495" s="8"/>
      <c r="J495" s="8"/>
    </row>
    <row r="496" spans="1:10" x14ac:dyDescent="0.3">
      <c r="A496" s="12" t="s">
        <v>555</v>
      </c>
      <c r="D496">
        <f>AVERAGE(D2:D494)</f>
        <v>6.156433319879234E-4</v>
      </c>
      <c r="E496">
        <f>AVERAGE(E2:E494)</f>
        <v>6.0013323944017188E-4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9AE2-CD37-4C0D-8EF5-4399D399B417}">
  <dimension ref="A1:Q496"/>
  <sheetViews>
    <sheetView topLeftCell="C1" workbookViewId="0">
      <selection activeCell="M9" activeCellId="1" sqref="M5:N5 M9:N9"/>
    </sheetView>
  </sheetViews>
  <sheetFormatPr defaultRowHeight="14.4" x14ac:dyDescent="0.3"/>
  <cols>
    <col min="8" max="8" width="12" bestFit="1" customWidth="1"/>
    <col min="10" max="10" width="12" bestFit="1" customWidth="1"/>
    <col min="13" max="13" width="22.21875" customWidth="1"/>
    <col min="14" max="14" width="18.21875" customWidth="1"/>
    <col min="15" max="15" width="13.33203125" customWidth="1"/>
    <col min="16" max="16" width="17" customWidth="1"/>
    <col min="17" max="17" width="17.109375" customWidth="1"/>
    <col min="18" max="18" width="14.33203125" customWidth="1"/>
  </cols>
  <sheetData>
    <row r="1" spans="1:17" x14ac:dyDescent="0.3">
      <c r="A1" t="s">
        <v>522</v>
      </c>
      <c r="B1" t="s">
        <v>499</v>
      </c>
      <c r="C1" t="s">
        <v>496</v>
      </c>
      <c r="D1" t="s">
        <v>500</v>
      </c>
      <c r="E1" t="s">
        <v>523</v>
      </c>
      <c r="F1" t="s">
        <v>524</v>
      </c>
      <c r="G1" t="s">
        <v>518</v>
      </c>
      <c r="H1" t="s">
        <v>525</v>
      </c>
      <c r="I1" t="s">
        <v>520</v>
      </c>
      <c r="J1" t="s">
        <v>526</v>
      </c>
    </row>
    <row r="2" spans="1:17" ht="15" thickBot="1" x14ac:dyDescent="0.35">
      <c r="A2" t="s">
        <v>0</v>
      </c>
      <c r="B2">
        <v>931</v>
      </c>
      <c r="C2" s="1">
        <v>10862.55</v>
      </c>
      <c r="D2">
        <f>B2/B3-1</f>
        <v>8.9953397637367871E-3</v>
      </c>
      <c r="E2">
        <f>C2/C3-1</f>
        <v>2.4401697989850923E-4</v>
      </c>
      <c r="F2">
        <f>D2-$D$496</f>
        <v>6.6860090570346666E-3</v>
      </c>
      <c r="G2">
        <f>E2-$E$496</f>
        <v>-3.5611625954166265E-4</v>
      </c>
      <c r="H2">
        <f>F2*F2</f>
        <v>4.4702717110749593E-5</v>
      </c>
      <c r="I2">
        <f>G2*G2</f>
        <v>1.2681879030994484E-7</v>
      </c>
      <c r="J2">
        <f>F2*G2</f>
        <v>-2.3809965366528645E-6</v>
      </c>
    </row>
    <row r="3" spans="1:17" x14ac:dyDescent="0.3">
      <c r="A3" t="s">
        <v>1</v>
      </c>
      <c r="B3">
        <v>922.7</v>
      </c>
      <c r="C3" s="1">
        <v>10859.9</v>
      </c>
      <c r="D3">
        <f t="shared" ref="D3:D66" si="0">B3/B4-1</f>
        <v>3.9486284008336758E-2</v>
      </c>
      <c r="E3">
        <f t="shared" ref="E3:E66" si="1">C3/C4-1</f>
        <v>7.4305645744818793E-3</v>
      </c>
      <c r="F3">
        <f t="shared" ref="F3:F66" si="2">D3-$D$496</f>
        <v>3.717695330163464E-2</v>
      </c>
      <c r="G3">
        <f t="shared" ref="G3:G66" si="3">E3-$E$496</f>
        <v>6.8304313350417076E-3</v>
      </c>
      <c r="H3">
        <f t="shared" ref="H3:H66" si="4">F3*F3</f>
        <v>1.3821258567919227E-3</v>
      </c>
      <c r="I3">
        <f t="shared" ref="I3:I66" si="5">G3*G3</f>
        <v>4.6654792222719647E-5</v>
      </c>
      <c r="J3">
        <f t="shared" ref="J3:J66" si="6">F3*G3</f>
        <v>2.5393462677286753E-4</v>
      </c>
      <c r="M3" s="4" t="s">
        <v>499</v>
      </c>
      <c r="N3" s="4"/>
      <c r="P3" s="4" t="s">
        <v>496</v>
      </c>
      <c r="Q3" s="4"/>
    </row>
    <row r="4" spans="1:17" x14ac:dyDescent="0.3">
      <c r="A4" t="s">
        <v>2</v>
      </c>
      <c r="B4">
        <v>887.65</v>
      </c>
      <c r="C4" s="1">
        <v>10779.8</v>
      </c>
      <c r="D4">
        <f t="shared" si="0"/>
        <v>-1.6870044424450725E-3</v>
      </c>
      <c r="E4">
        <f t="shared" si="1"/>
        <v>4.6552374916704053E-3</v>
      </c>
      <c r="F4">
        <f t="shared" si="2"/>
        <v>-3.996335149147193E-3</v>
      </c>
      <c r="G4">
        <f t="shared" si="3"/>
        <v>4.0551042522302336E-3</v>
      </c>
      <c r="H4">
        <f t="shared" si="4"/>
        <v>1.5970694624309316E-5</v>
      </c>
      <c r="I4">
        <f t="shared" si="5"/>
        <v>1.6443870496455722E-5</v>
      </c>
      <c r="J4">
        <f t="shared" si="6"/>
        <v>-1.6205555656643928E-5</v>
      </c>
      <c r="M4" s="2"/>
      <c r="N4" s="2"/>
      <c r="P4" s="2"/>
      <c r="Q4" s="2"/>
    </row>
    <row r="5" spans="1:17" x14ac:dyDescent="0.3">
      <c r="A5" t="s">
        <v>3</v>
      </c>
      <c r="B5">
        <v>889.15</v>
      </c>
      <c r="C5" s="1">
        <v>10729.85</v>
      </c>
      <c r="D5">
        <f t="shared" si="0"/>
        <v>1.0569983519918225E-2</v>
      </c>
      <c r="E5">
        <f t="shared" si="1"/>
        <v>6.2221597036620224E-3</v>
      </c>
      <c r="F5">
        <f t="shared" si="2"/>
        <v>8.2606528132161041E-3</v>
      </c>
      <c r="G5">
        <f t="shared" si="3"/>
        <v>5.6220264642218507E-3</v>
      </c>
      <c r="H5">
        <f t="shared" si="4"/>
        <v>6.8238384900495136E-5</v>
      </c>
      <c r="I5">
        <f t="shared" si="5"/>
        <v>3.1607181564410842E-5</v>
      </c>
      <c r="J5">
        <f t="shared" si="6"/>
        <v>4.6441608727649618E-5</v>
      </c>
      <c r="M5" s="2" t="s">
        <v>533</v>
      </c>
      <c r="N5" s="2">
        <v>2.3093307067021201E-3</v>
      </c>
      <c r="P5" s="2" t="s">
        <v>533</v>
      </c>
      <c r="Q5" s="2">
        <v>6.0013323944017188E-4</v>
      </c>
    </row>
    <row r="6" spans="1:17" x14ac:dyDescent="0.3">
      <c r="A6" t="s">
        <v>4</v>
      </c>
      <c r="B6">
        <v>879.85</v>
      </c>
      <c r="C6" s="1">
        <v>10663.5</v>
      </c>
      <c r="D6">
        <f t="shared" si="0"/>
        <v>-2.2443197600133247E-2</v>
      </c>
      <c r="E6">
        <f t="shared" si="1"/>
        <v>-8.4154733122558945E-3</v>
      </c>
      <c r="F6">
        <f t="shared" si="2"/>
        <v>-2.4752528306835365E-2</v>
      </c>
      <c r="G6">
        <f t="shared" si="3"/>
        <v>-9.0156065516960662E-3</v>
      </c>
      <c r="H6">
        <f t="shared" si="4"/>
        <v>6.1268765758068608E-4</v>
      </c>
      <c r="I6">
        <f t="shared" si="5"/>
        <v>8.1281161494985038E-5</v>
      </c>
      <c r="J6">
        <f t="shared" si="6"/>
        <v>2.2315905637414725E-4</v>
      </c>
      <c r="M6" s="2" t="s">
        <v>534</v>
      </c>
      <c r="N6" s="2">
        <v>9.7829055713976828E-4</v>
      </c>
      <c r="P6" s="2" t="s">
        <v>534</v>
      </c>
      <c r="Q6" s="2">
        <v>3.1565047222832394E-4</v>
      </c>
    </row>
    <row r="7" spans="1:17" x14ac:dyDescent="0.3">
      <c r="A7" t="s">
        <v>5</v>
      </c>
      <c r="B7">
        <v>900.05</v>
      </c>
      <c r="C7" s="1">
        <v>10754</v>
      </c>
      <c r="D7">
        <f t="shared" si="0"/>
        <v>-2.8810358780685275E-2</v>
      </c>
      <c r="E7">
        <f t="shared" si="1"/>
        <v>-1.8051991928193845E-2</v>
      </c>
      <c r="F7">
        <f t="shared" si="2"/>
        <v>-3.1119689487387393E-2</v>
      </c>
      <c r="G7">
        <f t="shared" si="3"/>
        <v>-1.8652125167634016E-2</v>
      </c>
      <c r="H7">
        <f t="shared" si="4"/>
        <v>9.6843507379140942E-4</v>
      </c>
      <c r="I7">
        <f t="shared" si="5"/>
        <v>3.4790177326908626E-4</v>
      </c>
      <c r="J7">
        <f t="shared" si="6"/>
        <v>5.8044834349665409E-4</v>
      </c>
      <c r="M7" s="2" t="s">
        <v>535</v>
      </c>
      <c r="N7" s="2">
        <v>1.8738873793688882E-4</v>
      </c>
      <c r="P7" s="2" t="s">
        <v>535</v>
      </c>
      <c r="Q7" s="2">
        <v>7.2425664480668672E-4</v>
      </c>
    </row>
    <row r="8" spans="1:17" x14ac:dyDescent="0.3">
      <c r="A8" t="s">
        <v>6</v>
      </c>
      <c r="B8">
        <v>926.75</v>
      </c>
      <c r="C8" s="1">
        <v>10951.7</v>
      </c>
      <c r="D8">
        <f t="shared" si="0"/>
        <v>-2.6366767111494216E-3</v>
      </c>
      <c r="E8">
        <f t="shared" si="1"/>
        <v>-1.4224102559425855E-3</v>
      </c>
      <c r="F8">
        <f t="shared" si="2"/>
        <v>-4.9460074178515421E-3</v>
      </c>
      <c r="G8">
        <f t="shared" si="3"/>
        <v>-2.0225434953827573E-3</v>
      </c>
      <c r="H8">
        <f t="shared" si="4"/>
        <v>2.4462989377442478E-5</v>
      </c>
      <c r="I8">
        <f t="shared" si="5"/>
        <v>4.0906821907151013E-6</v>
      </c>
      <c r="J8">
        <f t="shared" si="6"/>
        <v>1.0003515131090505E-5</v>
      </c>
      <c r="M8" s="2" t="s">
        <v>536</v>
      </c>
      <c r="N8" s="2">
        <v>0</v>
      </c>
      <c r="P8" s="2" t="s">
        <v>536</v>
      </c>
      <c r="Q8" s="2" t="e">
        <v>#N/A</v>
      </c>
    </row>
    <row r="9" spans="1:17" x14ac:dyDescent="0.3">
      <c r="A9" t="s">
        <v>7</v>
      </c>
      <c r="B9">
        <v>929.2</v>
      </c>
      <c r="C9" s="1">
        <v>10967.3</v>
      </c>
      <c r="D9">
        <f t="shared" si="0"/>
        <v>-4.0728831725616033E-3</v>
      </c>
      <c r="E9">
        <f t="shared" si="1"/>
        <v>5.3718591582863073E-3</v>
      </c>
      <c r="F9">
        <f t="shared" si="2"/>
        <v>-6.3822138792637238E-3</v>
      </c>
      <c r="G9">
        <f t="shared" si="3"/>
        <v>4.7717259188461356E-3</v>
      </c>
      <c r="H9">
        <f t="shared" si="4"/>
        <v>4.0732654000666511E-5</v>
      </c>
      <c r="I9">
        <f t="shared" si="5"/>
        <v>2.2769368244587996E-5</v>
      </c>
      <c r="J9">
        <f t="shared" si="6"/>
        <v>-3.0454175387302253E-5</v>
      </c>
      <c r="M9" s="2" t="s">
        <v>537</v>
      </c>
      <c r="N9" s="2">
        <v>2.1721575453799324E-2</v>
      </c>
      <c r="P9" s="2" t="s">
        <v>537</v>
      </c>
      <c r="Q9" s="2">
        <v>7.0085778703426142E-3</v>
      </c>
    </row>
    <row r="10" spans="1:17" x14ac:dyDescent="0.3">
      <c r="A10" t="s">
        <v>8</v>
      </c>
      <c r="B10">
        <v>933</v>
      </c>
      <c r="C10" s="1">
        <v>10908.7</v>
      </c>
      <c r="D10">
        <f t="shared" si="0"/>
        <v>-2.4591040307921919E-3</v>
      </c>
      <c r="E10">
        <f t="shared" si="1"/>
        <v>1.8689700459666447E-3</v>
      </c>
      <c r="F10">
        <f t="shared" si="2"/>
        <v>-4.7684347374943124E-3</v>
      </c>
      <c r="G10">
        <f t="shared" si="3"/>
        <v>1.268836806526473E-3</v>
      </c>
      <c r="H10">
        <f t="shared" si="4"/>
        <v>2.2737969845742452E-5</v>
      </c>
      <c r="I10">
        <f t="shared" si="5"/>
        <v>1.6099468415962981E-6</v>
      </c>
      <c r="J10">
        <f t="shared" si="6"/>
        <v>-6.0503655044521834E-6</v>
      </c>
      <c r="M10" s="2" t="s">
        <v>538</v>
      </c>
      <c r="N10" s="2">
        <v>4.7182684019509731E-4</v>
      </c>
      <c r="P10" s="2" t="s">
        <v>538</v>
      </c>
      <c r="Q10" s="2">
        <v>4.9120163764656211E-5</v>
      </c>
    </row>
    <row r="11" spans="1:17" x14ac:dyDescent="0.3">
      <c r="A11" t="s">
        <v>9</v>
      </c>
      <c r="B11">
        <v>935.3</v>
      </c>
      <c r="C11" s="1">
        <v>10888.35</v>
      </c>
      <c r="D11">
        <f t="shared" si="0"/>
        <v>4.0794417606011546E-3</v>
      </c>
      <c r="E11">
        <f t="shared" si="1"/>
        <v>7.6720543799655427E-3</v>
      </c>
      <c r="F11">
        <f t="shared" si="2"/>
        <v>1.7701110538990345E-3</v>
      </c>
      <c r="G11">
        <f t="shared" si="3"/>
        <v>7.071921140525371E-3</v>
      </c>
      <c r="H11">
        <f t="shared" si="4"/>
        <v>3.1332931431355506E-6</v>
      </c>
      <c r="I11">
        <f t="shared" si="5"/>
        <v>5.0012068617809665E-5</v>
      </c>
      <c r="J11">
        <f t="shared" si="6"/>
        <v>1.2518085783146226E-5</v>
      </c>
      <c r="M11" s="2" t="s">
        <v>539</v>
      </c>
      <c r="N11" s="2">
        <v>18.309111895244069</v>
      </c>
      <c r="P11" s="2" t="s">
        <v>539</v>
      </c>
      <c r="Q11" s="2">
        <v>1.0286706485676378</v>
      </c>
    </row>
    <row r="12" spans="1:17" x14ac:dyDescent="0.3">
      <c r="A12" t="s">
        <v>10</v>
      </c>
      <c r="B12">
        <v>931.5</v>
      </c>
      <c r="C12" s="1">
        <v>10805.45</v>
      </c>
      <c r="D12">
        <f t="shared" si="0"/>
        <v>-1.3398294762484775E-2</v>
      </c>
      <c r="E12">
        <f t="shared" si="1"/>
        <v>1.2880448128398392E-3</v>
      </c>
      <c r="F12">
        <f t="shared" si="2"/>
        <v>-1.5707625469186894E-2</v>
      </c>
      <c r="G12">
        <f t="shared" si="3"/>
        <v>6.879115733996673E-4</v>
      </c>
      <c r="H12">
        <f t="shared" si="4"/>
        <v>2.467294978802488E-4</v>
      </c>
      <c r="I12">
        <f t="shared" si="5"/>
        <v>4.7322233281720583E-7</v>
      </c>
      <c r="J12">
        <f t="shared" si="6"/>
        <v>-1.0805457350881043E-5</v>
      </c>
      <c r="M12" s="2" t="s">
        <v>540</v>
      </c>
      <c r="N12" s="2">
        <v>2.4814050009087611</v>
      </c>
      <c r="P12" s="2" t="s">
        <v>540</v>
      </c>
      <c r="Q12" s="2">
        <v>-0.2959981544616227</v>
      </c>
    </row>
    <row r="13" spans="1:17" x14ac:dyDescent="0.3">
      <c r="A13" t="s">
        <v>11</v>
      </c>
      <c r="B13">
        <v>944.15</v>
      </c>
      <c r="C13" s="1">
        <v>10791.55</v>
      </c>
      <c r="D13">
        <f t="shared" si="0"/>
        <v>1.5269638152588749E-2</v>
      </c>
      <c r="E13">
        <f t="shared" si="1"/>
        <v>5.0244002384145503E-3</v>
      </c>
      <c r="F13">
        <f t="shared" si="2"/>
        <v>1.2960307445886629E-2</v>
      </c>
      <c r="G13">
        <f t="shared" si="3"/>
        <v>4.4242669989743785E-3</v>
      </c>
      <c r="H13">
        <f t="shared" si="4"/>
        <v>1.679695690919044E-4</v>
      </c>
      <c r="I13">
        <f t="shared" si="5"/>
        <v>1.9574138478213755E-5</v>
      </c>
      <c r="J13">
        <f t="shared" si="6"/>
        <v>5.7339860529398127E-5</v>
      </c>
      <c r="M13" s="2" t="s">
        <v>541</v>
      </c>
      <c r="N13" s="2">
        <v>0.26660322187418206</v>
      </c>
      <c r="P13" s="2" t="s">
        <v>541</v>
      </c>
      <c r="Q13" s="2">
        <v>4.9920813987003987E-2</v>
      </c>
    </row>
    <row r="14" spans="1:17" x14ac:dyDescent="0.3">
      <c r="A14" t="s">
        <v>12</v>
      </c>
      <c r="B14">
        <v>929.95</v>
      </c>
      <c r="C14" s="1">
        <v>10737.6</v>
      </c>
      <c r="D14">
        <f t="shared" si="0"/>
        <v>-3.4292450302737532E-3</v>
      </c>
      <c r="E14">
        <f t="shared" si="1"/>
        <v>1.7863998521207902E-2</v>
      </c>
      <c r="F14">
        <f t="shared" si="2"/>
        <v>-5.7385757369758737E-3</v>
      </c>
      <c r="G14">
        <f t="shared" si="3"/>
        <v>1.726386528176773E-2</v>
      </c>
      <c r="H14">
        <f t="shared" si="4"/>
        <v>3.2931251489008194E-5</v>
      </c>
      <c r="I14">
        <f t="shared" si="5"/>
        <v>2.980410444670252E-4</v>
      </c>
      <c r="J14">
        <f t="shared" si="6"/>
        <v>-9.9069998432372447E-5</v>
      </c>
      <c r="M14" s="2" t="s">
        <v>542</v>
      </c>
      <c r="N14" s="2">
        <v>-7.8729027103435545E-2</v>
      </c>
      <c r="P14" s="2" t="s">
        <v>542</v>
      </c>
      <c r="Q14" s="2">
        <v>-2.6681133099039966E-2</v>
      </c>
    </row>
    <row r="15" spans="1:17" x14ac:dyDescent="0.3">
      <c r="A15" t="s">
        <v>13</v>
      </c>
      <c r="B15">
        <v>933.15</v>
      </c>
      <c r="C15" s="1">
        <v>10549.15</v>
      </c>
      <c r="D15">
        <f t="shared" si="0"/>
        <v>2.8717892183882654E-2</v>
      </c>
      <c r="E15">
        <f t="shared" si="1"/>
        <v>5.7873184312267067E-3</v>
      </c>
      <c r="F15">
        <f t="shared" si="2"/>
        <v>2.6408561477180535E-2</v>
      </c>
      <c r="G15">
        <f t="shared" si="3"/>
        <v>5.187185191786535E-3</v>
      </c>
      <c r="H15">
        <f t="shared" si="4"/>
        <v>6.9741211929402378E-4</v>
      </c>
      <c r="I15">
        <f t="shared" si="5"/>
        <v>2.6906890213889511E-5</v>
      </c>
      <c r="J15">
        <f t="shared" si="6"/>
        <v>1.3698609903081522E-4</v>
      </c>
      <c r="M15" s="2" t="s">
        <v>543</v>
      </c>
      <c r="N15" s="2">
        <v>0.18787419477074652</v>
      </c>
      <c r="P15" s="2" t="s">
        <v>543</v>
      </c>
      <c r="Q15" s="2">
        <v>2.323968088796402E-2</v>
      </c>
    </row>
    <row r="16" spans="1:17" x14ac:dyDescent="0.3">
      <c r="A16" t="s">
        <v>14</v>
      </c>
      <c r="B16">
        <v>907.1</v>
      </c>
      <c r="C16" s="1">
        <v>10488.45</v>
      </c>
      <c r="D16">
        <f t="shared" si="0"/>
        <v>-1.0364390137464596E-2</v>
      </c>
      <c r="E16">
        <f t="shared" si="1"/>
        <v>-1.919354386227401E-2</v>
      </c>
      <c r="F16">
        <f t="shared" si="2"/>
        <v>-1.2673720844166717E-2</v>
      </c>
      <c r="G16">
        <f t="shared" si="3"/>
        <v>-1.9793677101714181E-2</v>
      </c>
      <c r="H16">
        <f t="shared" si="4"/>
        <v>1.6062320003586592E-4</v>
      </c>
      <c r="I16">
        <f t="shared" si="5"/>
        <v>3.9178965320692429E-4</v>
      </c>
      <c r="J16">
        <f t="shared" si="6"/>
        <v>2.5085953806670049E-4</v>
      </c>
      <c r="M16" s="2" t="s">
        <v>544</v>
      </c>
      <c r="N16" s="2">
        <v>1.1385000384041453</v>
      </c>
      <c r="P16" s="2" t="s">
        <v>544</v>
      </c>
      <c r="Q16" s="2">
        <v>0.29586568704400473</v>
      </c>
    </row>
    <row r="17" spans="1:17" x14ac:dyDescent="0.3">
      <c r="A17" t="s">
        <v>15</v>
      </c>
      <c r="B17">
        <v>916.6</v>
      </c>
      <c r="C17" s="1">
        <v>10693.7</v>
      </c>
      <c r="D17">
        <f t="shared" si="0"/>
        <v>1.1979022909191395E-2</v>
      </c>
      <c r="E17">
        <f t="shared" si="1"/>
        <v>8.7301849327667824E-3</v>
      </c>
      <c r="F17">
        <f t="shared" si="2"/>
        <v>9.6696922024892742E-3</v>
      </c>
      <c r="G17">
        <f t="shared" si="3"/>
        <v>8.1300516933266107E-3</v>
      </c>
      <c r="H17">
        <f t="shared" si="4"/>
        <v>9.3502947290881872E-5</v>
      </c>
      <c r="I17">
        <f t="shared" si="5"/>
        <v>6.6097740536162896E-5</v>
      </c>
      <c r="J17">
        <f t="shared" si="6"/>
        <v>7.8615097464795043E-5</v>
      </c>
      <c r="M17" s="2" t="s">
        <v>545</v>
      </c>
      <c r="N17" s="2">
        <v>493</v>
      </c>
      <c r="P17" s="2" t="s">
        <v>545</v>
      </c>
      <c r="Q17" s="2">
        <v>493</v>
      </c>
    </row>
    <row r="18" spans="1:17" ht="15" thickBot="1" x14ac:dyDescent="0.35">
      <c r="A18" t="s">
        <v>16</v>
      </c>
      <c r="B18">
        <v>905.75</v>
      </c>
      <c r="C18" s="1">
        <v>10601.15</v>
      </c>
      <c r="D18">
        <f t="shared" si="0"/>
        <v>-1.5756587883727247E-2</v>
      </c>
      <c r="E18">
        <f t="shared" si="1"/>
        <v>-1.6855391406764397E-2</v>
      </c>
      <c r="F18">
        <f t="shared" si="2"/>
        <v>-1.8065918590429365E-2</v>
      </c>
      <c r="G18">
        <f t="shared" si="3"/>
        <v>-1.7455524646204569E-2</v>
      </c>
      <c r="H18">
        <f t="shared" si="4"/>
        <v>3.2637741451602137E-4</v>
      </c>
      <c r="I18">
        <f t="shared" si="5"/>
        <v>3.0469534067425515E-4</v>
      </c>
      <c r="J18">
        <f t="shared" si="6"/>
        <v>3.1535008721156511E-4</v>
      </c>
      <c r="M18" s="3" t="s">
        <v>546</v>
      </c>
      <c r="N18" s="3">
        <v>1.9221426997294395E-3</v>
      </c>
      <c r="P18" s="3" t="s">
        <v>546</v>
      </c>
      <c r="Q18" s="3">
        <v>6.2018921314512931E-4</v>
      </c>
    </row>
    <row r="19" spans="1:17" x14ac:dyDescent="0.3">
      <c r="A19" t="s">
        <v>17</v>
      </c>
      <c r="B19">
        <v>920.25</v>
      </c>
      <c r="C19" s="1">
        <v>10782.9</v>
      </c>
      <c r="D19">
        <f t="shared" si="0"/>
        <v>-3.8428231218877729E-3</v>
      </c>
      <c r="E19">
        <f t="shared" si="1"/>
        <v>-7.9672478034868988E-3</v>
      </c>
      <c r="F19">
        <f t="shared" si="2"/>
        <v>-6.1521538285898934E-3</v>
      </c>
      <c r="G19">
        <f t="shared" si="3"/>
        <v>-8.5673810429270705E-3</v>
      </c>
      <c r="H19">
        <f t="shared" si="4"/>
        <v>3.7848996730633285E-5</v>
      </c>
      <c r="I19">
        <f t="shared" si="5"/>
        <v>7.3400017934706138E-5</v>
      </c>
      <c r="J19">
        <f t="shared" si="6"/>
        <v>5.2707846084232253E-5</v>
      </c>
    </row>
    <row r="20" spans="1:17" x14ac:dyDescent="0.3">
      <c r="A20" t="s">
        <v>18</v>
      </c>
      <c r="B20">
        <v>923.8</v>
      </c>
      <c r="C20" s="1">
        <v>10869.5</v>
      </c>
      <c r="D20">
        <f t="shared" si="0"/>
        <v>-1.329773030707615E-2</v>
      </c>
      <c r="E20">
        <f t="shared" si="1"/>
        <v>-1.3092913747559942E-3</v>
      </c>
      <c r="F20">
        <f t="shared" si="2"/>
        <v>-1.560706101377827E-2</v>
      </c>
      <c r="G20">
        <f t="shared" si="3"/>
        <v>-1.909424614196166E-3</v>
      </c>
      <c r="H20">
        <f t="shared" si="4"/>
        <v>2.4358035348779762E-4</v>
      </c>
      <c r="I20">
        <f t="shared" si="5"/>
        <v>3.6459023572981773E-6</v>
      </c>
      <c r="J20">
        <f t="shared" si="6"/>
        <v>2.9800506454969599E-5</v>
      </c>
    </row>
    <row r="21" spans="1:17" x14ac:dyDescent="0.3">
      <c r="A21" t="s">
        <v>19</v>
      </c>
      <c r="B21">
        <v>936.25</v>
      </c>
      <c r="C21" s="1">
        <v>10883.75</v>
      </c>
      <c r="D21">
        <f t="shared" si="0"/>
        <v>9.8694854923955244E-3</v>
      </c>
      <c r="E21">
        <f t="shared" si="1"/>
        <v>6.4357459719133203E-4</v>
      </c>
      <c r="F21">
        <f t="shared" si="2"/>
        <v>7.5601547856934039E-3</v>
      </c>
      <c r="G21">
        <f t="shared" si="3"/>
        <v>4.344135775116015E-5</v>
      </c>
      <c r="H21">
        <f t="shared" si="4"/>
        <v>5.7155940383642881E-5</v>
      </c>
      <c r="I21">
        <f t="shared" si="5"/>
        <v>1.8871515632642821E-9</v>
      </c>
      <c r="J21">
        <f t="shared" si="6"/>
        <v>3.2842338869945268E-7</v>
      </c>
    </row>
    <row r="22" spans="1:17" x14ac:dyDescent="0.3">
      <c r="A22" t="s">
        <v>20</v>
      </c>
      <c r="B22">
        <v>927.1</v>
      </c>
      <c r="C22" s="1">
        <v>10876.75</v>
      </c>
      <c r="D22">
        <f t="shared" si="0"/>
        <v>-4.6167060339273869E-3</v>
      </c>
      <c r="E22">
        <f t="shared" si="1"/>
        <v>1.6622615966919163E-3</v>
      </c>
      <c r="F22">
        <f t="shared" si="2"/>
        <v>-6.9260367406295074E-3</v>
      </c>
      <c r="G22">
        <f t="shared" si="3"/>
        <v>1.0621283572517445E-3</v>
      </c>
      <c r="H22">
        <f t="shared" si="4"/>
        <v>4.7969984932549813E-5</v>
      </c>
      <c r="I22">
        <f t="shared" si="5"/>
        <v>1.1281166472782895E-6</v>
      </c>
      <c r="J22">
        <f t="shared" si="6"/>
        <v>-7.3563400255900457E-6</v>
      </c>
    </row>
    <row r="23" spans="1:17" x14ac:dyDescent="0.3">
      <c r="A23" t="s">
        <v>21</v>
      </c>
      <c r="B23">
        <v>931.4</v>
      </c>
      <c r="C23" s="1">
        <v>10858.7</v>
      </c>
      <c r="D23">
        <f t="shared" si="0"/>
        <v>9.155425537678008E-3</v>
      </c>
      <c r="E23">
        <f t="shared" si="1"/>
        <v>1.21028814831039E-2</v>
      </c>
      <c r="F23">
        <f t="shared" si="2"/>
        <v>6.8460948309758875E-3</v>
      </c>
      <c r="G23">
        <f t="shared" si="3"/>
        <v>1.1502748243663728E-2</v>
      </c>
      <c r="H23">
        <f t="shared" si="4"/>
        <v>4.6869014434714764E-5</v>
      </c>
      <c r="I23">
        <f t="shared" si="5"/>
        <v>1.3231321715710898E-4</v>
      </c>
      <c r="J23">
        <f t="shared" si="6"/>
        <v>7.8748905292963219E-5</v>
      </c>
      <c r="M23" t="s">
        <v>547</v>
      </c>
      <c r="N23">
        <f>VARP(D2:D494)</f>
        <v>4.7086978778090849E-4</v>
      </c>
    </row>
    <row r="24" spans="1:17" x14ac:dyDescent="0.3">
      <c r="A24" t="s">
        <v>22</v>
      </c>
      <c r="B24">
        <v>922.95</v>
      </c>
      <c r="C24" s="1">
        <v>10728.85</v>
      </c>
      <c r="D24">
        <f t="shared" si="0"/>
        <v>9.4607896751615073E-3</v>
      </c>
      <c r="E24">
        <f t="shared" si="1"/>
        <v>4.0475031818523188E-3</v>
      </c>
      <c r="F24">
        <f t="shared" si="2"/>
        <v>7.1514589684593868E-3</v>
      </c>
      <c r="G24">
        <f t="shared" si="3"/>
        <v>3.4473699424121471E-3</v>
      </c>
      <c r="H24">
        <f t="shared" si="4"/>
        <v>5.1143365377558194E-5</v>
      </c>
      <c r="I24">
        <f t="shared" si="5"/>
        <v>1.1884359519846731E-5</v>
      </c>
      <c r="J24">
        <f t="shared" si="6"/>
        <v>2.4653724692260668E-5</v>
      </c>
      <c r="M24" t="s">
        <v>548</v>
      </c>
      <c r="N24">
        <f>VARP(E2:E494)</f>
        <v>4.9020528544038243E-5</v>
      </c>
    </row>
    <row r="25" spans="1:17" x14ac:dyDescent="0.3">
      <c r="A25" t="s">
        <v>23</v>
      </c>
      <c r="B25">
        <v>914.3</v>
      </c>
      <c r="C25" s="1">
        <v>10685.6</v>
      </c>
      <c r="D25">
        <f t="shared" si="0"/>
        <v>-2.2915757311218199E-3</v>
      </c>
      <c r="E25">
        <f t="shared" si="1"/>
        <v>5.3628888094385818E-3</v>
      </c>
      <c r="F25">
        <f t="shared" si="2"/>
        <v>-4.6009064378239404E-3</v>
      </c>
      <c r="G25">
        <f t="shared" si="3"/>
        <v>4.76275556999841E-3</v>
      </c>
      <c r="H25">
        <f t="shared" si="4"/>
        <v>2.1168340049609779E-5</v>
      </c>
      <c r="I25">
        <f t="shared" si="5"/>
        <v>2.2683840619550879E-5</v>
      </c>
      <c r="J25">
        <f t="shared" si="6"/>
        <v>-2.1912992763787515E-5</v>
      </c>
      <c r="M25" t="s">
        <v>511</v>
      </c>
      <c r="N25">
        <f>SLOPE(D2:D494,E2:E494)</f>
        <v>1.0440408970014605</v>
      </c>
    </row>
    <row r="26" spans="1:17" x14ac:dyDescent="0.3">
      <c r="A26" t="s">
        <v>24</v>
      </c>
      <c r="B26">
        <v>916.4</v>
      </c>
      <c r="C26" s="1">
        <v>10628.6</v>
      </c>
      <c r="D26">
        <f t="shared" si="0"/>
        <v>7.0980070980075638E-4</v>
      </c>
      <c r="E26">
        <f t="shared" si="1"/>
        <v>9.6753508917757358E-3</v>
      </c>
      <c r="F26">
        <f t="shared" si="2"/>
        <v>-1.5995299969013637E-3</v>
      </c>
      <c r="G26">
        <f t="shared" si="3"/>
        <v>9.075217652335564E-3</v>
      </c>
      <c r="H26">
        <f t="shared" si="4"/>
        <v>2.5584962109872764E-6</v>
      </c>
      <c r="I26">
        <f t="shared" si="5"/>
        <v>8.2359575437263027E-5</v>
      </c>
      <c r="J26">
        <f t="shared" si="6"/>
        <v>-1.4516082863319506E-5</v>
      </c>
      <c r="M26" t="s">
        <v>549</v>
      </c>
      <c r="N26">
        <f>INTERCEPT(D2:D494,E2:E494)</f>
        <v>1.6827670610766107E-3</v>
      </c>
    </row>
    <row r="27" spans="1:17" x14ac:dyDescent="0.3">
      <c r="A27" t="s">
        <v>25</v>
      </c>
      <c r="B27">
        <v>915.75</v>
      </c>
      <c r="C27" s="1">
        <v>10526.75</v>
      </c>
      <c r="D27">
        <f t="shared" si="0"/>
        <v>-1.1656143759106286E-2</v>
      </c>
      <c r="E27">
        <f t="shared" si="1"/>
        <v>-6.9150617214068788E-3</v>
      </c>
      <c r="F27">
        <f t="shared" si="2"/>
        <v>-1.3965474465808406E-2</v>
      </c>
      <c r="G27">
        <f t="shared" si="3"/>
        <v>-7.5151949608470506E-3</v>
      </c>
      <c r="H27">
        <f t="shared" si="4"/>
        <v>1.950344770551466E-4</v>
      </c>
      <c r="I27">
        <f t="shared" si="5"/>
        <v>5.6478155299540904E-5</v>
      </c>
      <c r="J27">
        <f t="shared" si="6"/>
        <v>1.0495326333128149E-4</v>
      </c>
      <c r="M27" t="s">
        <v>550</v>
      </c>
      <c r="N27">
        <f>N25*N25</f>
        <v>1.0900213946116144</v>
      </c>
    </row>
    <row r="28" spans="1:17" x14ac:dyDescent="0.3">
      <c r="A28" t="s">
        <v>26</v>
      </c>
      <c r="B28">
        <v>926.55</v>
      </c>
      <c r="C28" s="1">
        <v>10600.05</v>
      </c>
      <c r="D28">
        <f t="shared" si="0"/>
        <v>1.2125184335572525E-2</v>
      </c>
      <c r="E28">
        <f t="shared" si="1"/>
        <v>-5.2692329348174027E-3</v>
      </c>
      <c r="F28">
        <f t="shared" si="2"/>
        <v>9.8158536288704048E-3</v>
      </c>
      <c r="G28">
        <f t="shared" si="3"/>
        <v>-5.8693661742575745E-3</v>
      </c>
      <c r="H28">
        <f t="shared" si="4"/>
        <v>9.63509824634083E-5</v>
      </c>
      <c r="I28">
        <f t="shared" si="5"/>
        <v>3.4449459287518995E-5</v>
      </c>
      <c r="J28">
        <f t="shared" si="6"/>
        <v>-5.7612839260755418E-5</v>
      </c>
      <c r="M28" t="s">
        <v>551</v>
      </c>
      <c r="N28">
        <f>CORREL(D2:D494,E2:E494)</f>
        <v>0.33686515704261349</v>
      </c>
    </row>
    <row r="29" spans="1:17" x14ac:dyDescent="0.3">
      <c r="A29" t="s">
        <v>27</v>
      </c>
      <c r="B29">
        <v>915.45</v>
      </c>
      <c r="C29" s="1">
        <v>10656.2</v>
      </c>
      <c r="D29">
        <f t="shared" si="0"/>
        <v>-5.5401662049860967E-3</v>
      </c>
      <c r="E29">
        <f t="shared" si="1"/>
        <v>-9.9596781686083213E-3</v>
      </c>
      <c r="F29">
        <f t="shared" si="2"/>
        <v>-7.8494969116882172E-3</v>
      </c>
      <c r="G29">
        <f t="shared" si="3"/>
        <v>-1.0559811408048493E-2</v>
      </c>
      <c r="H29">
        <f t="shared" si="4"/>
        <v>6.1614601766602853E-5</v>
      </c>
      <c r="I29">
        <f t="shared" si="5"/>
        <v>1.115096169735511E-4</v>
      </c>
      <c r="J29">
        <f t="shared" si="6"/>
        <v>8.2889207035486654E-5</v>
      </c>
      <c r="M29" t="s">
        <v>552</v>
      </c>
      <c r="N29">
        <f>N28*N28</f>
        <v>0.11347813402934465</v>
      </c>
    </row>
    <row r="30" spans="1:17" x14ac:dyDescent="0.3">
      <c r="A30" t="s">
        <v>28</v>
      </c>
      <c r="B30">
        <v>920.55</v>
      </c>
      <c r="C30" s="1">
        <v>10763.4</v>
      </c>
      <c r="D30">
        <f t="shared" si="0"/>
        <v>-8.6829109458952392E-4</v>
      </c>
      <c r="E30">
        <f t="shared" si="1"/>
        <v>7.6014304169551572E-3</v>
      </c>
      <c r="F30">
        <f t="shared" si="2"/>
        <v>-3.177621801291644E-3</v>
      </c>
      <c r="G30">
        <f t="shared" si="3"/>
        <v>7.0012971775149854E-3</v>
      </c>
      <c r="H30">
        <f t="shared" si="4"/>
        <v>1.0097280312043952E-5</v>
      </c>
      <c r="I30">
        <f t="shared" si="5"/>
        <v>4.9018162167879301E-5</v>
      </c>
      <c r="J30">
        <f t="shared" si="6"/>
        <v>-2.2247474548593271E-5</v>
      </c>
    </row>
    <row r="31" spans="1:17" x14ac:dyDescent="0.3">
      <c r="A31" t="s">
        <v>29</v>
      </c>
      <c r="B31">
        <v>921.35</v>
      </c>
      <c r="C31" s="1">
        <v>10682.2</v>
      </c>
      <c r="D31">
        <f t="shared" si="0"/>
        <v>5.9730668983504209E-4</v>
      </c>
      <c r="E31">
        <f t="shared" si="1"/>
        <v>6.1695253704070474E-3</v>
      </c>
      <c r="F31">
        <f t="shared" si="2"/>
        <v>-1.712024016867078E-3</v>
      </c>
      <c r="G31">
        <f t="shared" si="3"/>
        <v>5.5693921309668756E-3</v>
      </c>
      <c r="H31">
        <f t="shared" si="4"/>
        <v>2.9310262343296848E-6</v>
      </c>
      <c r="I31">
        <f t="shared" si="5"/>
        <v>3.1018128708475755E-5</v>
      </c>
      <c r="J31">
        <f t="shared" si="6"/>
        <v>-9.5349330875658064E-6</v>
      </c>
      <c r="M31" t="s">
        <v>553</v>
      </c>
      <c r="N31">
        <f>N29*N23</f>
        <v>5.3433424888171001E-5</v>
      </c>
    </row>
    <row r="32" spans="1:17" x14ac:dyDescent="0.3">
      <c r="A32" t="s">
        <v>30</v>
      </c>
      <c r="B32">
        <v>920.8</v>
      </c>
      <c r="C32" s="1">
        <v>10616.7</v>
      </c>
      <c r="D32">
        <f t="shared" si="0"/>
        <v>3.2055592916386377E-2</v>
      </c>
      <c r="E32">
        <f t="shared" si="1"/>
        <v>3.8198613881983423E-3</v>
      </c>
      <c r="F32">
        <f t="shared" si="2"/>
        <v>2.9746262209684259E-2</v>
      </c>
      <c r="G32">
        <f t="shared" si="3"/>
        <v>3.2197281487581705E-3</v>
      </c>
      <c r="H32">
        <f t="shared" si="4"/>
        <v>8.8484011544728988E-4</v>
      </c>
      <c r="I32">
        <f t="shared" si="5"/>
        <v>1.0366649351905715E-5</v>
      </c>
      <c r="J32">
        <f t="shared" si="6"/>
        <v>9.5774877756861832E-5</v>
      </c>
      <c r="M32" t="s">
        <v>554</v>
      </c>
      <c r="N32">
        <f>N23-N31</f>
        <v>4.1743636289273749E-4</v>
      </c>
    </row>
    <row r="33" spans="1:10" x14ac:dyDescent="0.3">
      <c r="A33" t="s">
        <v>31</v>
      </c>
      <c r="B33">
        <v>892.2</v>
      </c>
      <c r="C33" s="1">
        <v>10576.3</v>
      </c>
      <c r="D33">
        <f t="shared" si="0"/>
        <v>-5.9052924791085371E-3</v>
      </c>
      <c r="E33">
        <f t="shared" si="1"/>
        <v>-5.8587290337830389E-4</v>
      </c>
      <c r="F33">
        <f t="shared" si="2"/>
        <v>-8.2146231858106575E-3</v>
      </c>
      <c r="G33">
        <f t="shared" si="3"/>
        <v>-1.1860061428184757E-3</v>
      </c>
      <c r="H33">
        <f t="shared" si="4"/>
        <v>6.7480034084858035E-5</v>
      </c>
      <c r="I33">
        <f t="shared" si="5"/>
        <v>1.4066105708031586E-6</v>
      </c>
      <c r="J33">
        <f t="shared" si="6"/>
        <v>9.7425935593105169E-6</v>
      </c>
    </row>
    <row r="34" spans="1:10" x14ac:dyDescent="0.3">
      <c r="A34" t="s">
        <v>32</v>
      </c>
      <c r="B34">
        <v>897.5</v>
      </c>
      <c r="C34" s="1">
        <v>10582.5</v>
      </c>
      <c r="D34">
        <f t="shared" si="0"/>
        <v>3.0734842134674256E-3</v>
      </c>
      <c r="E34">
        <f t="shared" si="1"/>
        <v>9.56860201102816E-3</v>
      </c>
      <c r="F34">
        <f t="shared" si="2"/>
        <v>7.6415350676530555E-4</v>
      </c>
      <c r="G34">
        <f t="shared" si="3"/>
        <v>8.9684687715879882E-3</v>
      </c>
      <c r="H34">
        <f t="shared" si="4"/>
        <v>5.8393058190171391E-7</v>
      </c>
      <c r="I34">
        <f t="shared" si="5"/>
        <v>8.0433432106948957E-5</v>
      </c>
      <c r="J34">
        <f t="shared" si="6"/>
        <v>6.853286862124093E-6</v>
      </c>
    </row>
    <row r="35" spans="1:10" x14ac:dyDescent="0.3">
      <c r="A35" t="s">
        <v>33</v>
      </c>
      <c r="B35">
        <v>894.75</v>
      </c>
      <c r="C35" s="1">
        <v>10482.200000000001</v>
      </c>
      <c r="D35">
        <f t="shared" si="0"/>
        <v>5.5565386657228766E-2</v>
      </c>
      <c r="E35">
        <f t="shared" si="1"/>
        <v>-9.7305672070437943E-3</v>
      </c>
      <c r="F35">
        <f t="shared" si="2"/>
        <v>5.3256055950526647E-2</v>
      </c>
      <c r="G35">
        <f t="shared" si="3"/>
        <v>-1.0330700446483966E-2</v>
      </c>
      <c r="H35">
        <f t="shared" si="4"/>
        <v>2.8362074954056248E-3</v>
      </c>
      <c r="I35">
        <f t="shared" si="5"/>
        <v>1.0672337171498402E-4</v>
      </c>
      <c r="J35">
        <f t="shared" si="6"/>
        <v>-5.5017236098608069E-4</v>
      </c>
    </row>
    <row r="36" spans="1:10" x14ac:dyDescent="0.3">
      <c r="A36" t="s">
        <v>34</v>
      </c>
      <c r="B36">
        <v>847.65</v>
      </c>
      <c r="C36" s="1">
        <v>10585.2</v>
      </c>
      <c r="D36">
        <f t="shared" si="0"/>
        <v>-2.9406575310239047E-3</v>
      </c>
      <c r="E36">
        <f t="shared" si="1"/>
        <v>-1.287875571406305E-3</v>
      </c>
      <c r="F36">
        <f t="shared" si="2"/>
        <v>-5.2499882377260252E-3</v>
      </c>
      <c r="G36">
        <f t="shared" si="3"/>
        <v>-1.8880088108464768E-3</v>
      </c>
      <c r="H36">
        <f t="shared" si="4"/>
        <v>2.7562376496261615E-5</v>
      </c>
      <c r="I36">
        <f t="shared" si="5"/>
        <v>3.5645772698339274E-6</v>
      </c>
      <c r="J36">
        <f t="shared" si="6"/>
        <v>9.9120240496671033E-6</v>
      </c>
    </row>
    <row r="37" spans="1:10" x14ac:dyDescent="0.3">
      <c r="A37" t="s">
        <v>35</v>
      </c>
      <c r="B37">
        <v>850.15</v>
      </c>
      <c r="C37" s="1">
        <v>10598.85</v>
      </c>
      <c r="D37">
        <f t="shared" si="0"/>
        <v>4.6085672082718521E-3</v>
      </c>
      <c r="E37">
        <f t="shared" si="1"/>
        <v>6.5384615384616041E-3</v>
      </c>
      <c r="F37">
        <f t="shared" si="2"/>
        <v>2.299236501569732E-3</v>
      </c>
      <c r="G37">
        <f t="shared" si="3"/>
        <v>5.9383282990214323E-3</v>
      </c>
      <c r="H37">
        <f t="shared" si="4"/>
        <v>5.2864884901506199E-6</v>
      </c>
      <c r="I37">
        <f t="shared" si="5"/>
        <v>3.5263742986958779E-5</v>
      </c>
      <c r="J37">
        <f t="shared" si="6"/>
        <v>1.3653621183414575E-5</v>
      </c>
    </row>
    <row r="38" spans="1:10" x14ac:dyDescent="0.3">
      <c r="A38" t="s">
        <v>36</v>
      </c>
      <c r="B38">
        <v>846.25</v>
      </c>
      <c r="C38" s="1">
        <v>10530</v>
      </c>
      <c r="D38">
        <f t="shared" si="0"/>
        <v>-2.0203774458724122E-2</v>
      </c>
      <c r="E38">
        <f t="shared" si="1"/>
        <v>5.7012542759404816E-4</v>
      </c>
      <c r="F38">
        <f t="shared" si="2"/>
        <v>-2.2513105165426241E-2</v>
      </c>
      <c r="G38">
        <f t="shared" si="3"/>
        <v>-3.0007811846123719E-5</v>
      </c>
      <c r="H38">
        <f t="shared" si="4"/>
        <v>5.0683990418954163E-4</v>
      </c>
      <c r="I38">
        <f t="shared" si="5"/>
        <v>9.0046877179236307E-10</v>
      </c>
      <c r="J38">
        <f t="shared" si="6"/>
        <v>6.7556902387610662E-7</v>
      </c>
    </row>
    <row r="39" spans="1:10" x14ac:dyDescent="0.3">
      <c r="A39" t="s">
        <v>37</v>
      </c>
      <c r="B39">
        <v>863.7</v>
      </c>
      <c r="C39" s="1">
        <v>10524</v>
      </c>
      <c r="D39">
        <f t="shared" si="0"/>
        <v>-8.381171067738169E-3</v>
      </c>
      <c r="E39">
        <f t="shared" si="1"/>
        <v>-2.7480337344830685E-3</v>
      </c>
      <c r="F39">
        <f t="shared" si="2"/>
        <v>-1.0690501774440289E-2</v>
      </c>
      <c r="G39">
        <f t="shared" si="3"/>
        <v>-3.3481669739232403E-3</v>
      </c>
      <c r="H39">
        <f t="shared" si="4"/>
        <v>1.1428682818931098E-4</v>
      </c>
      <c r="I39">
        <f t="shared" si="5"/>
        <v>1.1210222085270309E-5</v>
      </c>
      <c r="J39">
        <f t="shared" si="6"/>
        <v>3.5793584975848774E-5</v>
      </c>
    </row>
    <row r="40" spans="1:10" x14ac:dyDescent="0.3">
      <c r="A40" t="s">
        <v>38</v>
      </c>
      <c r="B40">
        <v>871</v>
      </c>
      <c r="C40" s="1">
        <v>10553</v>
      </c>
      <c r="D40">
        <f t="shared" si="0"/>
        <v>1.9369184855755117E-2</v>
      </c>
      <c r="E40">
        <f t="shared" si="1"/>
        <v>1.6622593432847221E-2</v>
      </c>
      <c r="F40">
        <f t="shared" si="2"/>
        <v>1.7059854149052998E-2</v>
      </c>
      <c r="G40">
        <f t="shared" si="3"/>
        <v>1.602246019340705E-2</v>
      </c>
      <c r="H40">
        <f t="shared" si="4"/>
        <v>2.910386235869608E-4</v>
      </c>
      <c r="I40">
        <f t="shared" si="5"/>
        <v>2.5671923064931348E-4</v>
      </c>
      <c r="J40">
        <f t="shared" si="6"/>
        <v>2.7334083400853179E-4</v>
      </c>
    </row>
    <row r="41" spans="1:10" x14ac:dyDescent="0.3">
      <c r="A41" t="s">
        <v>39</v>
      </c>
      <c r="B41">
        <v>854.45</v>
      </c>
      <c r="C41" s="1">
        <v>10380.450000000001</v>
      </c>
      <c r="D41">
        <f t="shared" si="0"/>
        <v>1.1662325361117665E-2</v>
      </c>
      <c r="E41">
        <f t="shared" si="1"/>
        <v>-5.921090636011872E-4</v>
      </c>
      <c r="F41">
        <f t="shared" si="2"/>
        <v>9.3529946544155442E-3</v>
      </c>
      <c r="G41">
        <f t="shared" si="3"/>
        <v>-1.192242303041359E-3</v>
      </c>
      <c r="H41">
        <f t="shared" si="4"/>
        <v>8.7478509005525749E-5</v>
      </c>
      <c r="I41">
        <f t="shared" si="5"/>
        <v>1.4214417091613636E-6</v>
      </c>
      <c r="J41">
        <f t="shared" si="6"/>
        <v>-1.1151035887113907E-5</v>
      </c>
    </row>
    <row r="42" spans="1:10" x14ac:dyDescent="0.3">
      <c r="A42" t="s">
        <v>40</v>
      </c>
      <c r="B42">
        <v>844.6</v>
      </c>
      <c r="C42" s="1">
        <v>10386.6</v>
      </c>
      <c r="D42">
        <f t="shared" si="0"/>
        <v>1.6977724262492444E-2</v>
      </c>
      <c r="E42">
        <f t="shared" si="1"/>
        <v>1.8453875117665497E-2</v>
      </c>
      <c r="F42">
        <f t="shared" si="2"/>
        <v>1.4668393555790324E-2</v>
      </c>
      <c r="G42">
        <f t="shared" si="3"/>
        <v>1.7853741878225325E-2</v>
      </c>
      <c r="H42">
        <f t="shared" si="4"/>
        <v>2.1516176950755109E-4</v>
      </c>
      <c r="I42">
        <f t="shared" si="5"/>
        <v>3.1875609905429678E-4</v>
      </c>
      <c r="J42">
        <f t="shared" si="6"/>
        <v>2.6188571231330421E-4</v>
      </c>
    </row>
    <row r="43" spans="1:10" x14ac:dyDescent="0.3">
      <c r="A43" t="s">
        <v>41</v>
      </c>
      <c r="B43">
        <v>830.5</v>
      </c>
      <c r="C43" s="1">
        <v>10198.4</v>
      </c>
      <c r="D43">
        <f t="shared" si="0"/>
        <v>9.038867128652317E-4</v>
      </c>
      <c r="E43">
        <f t="shared" si="1"/>
        <v>-5.1166488632650164E-3</v>
      </c>
      <c r="F43">
        <f t="shared" si="2"/>
        <v>-1.4054439938368884E-3</v>
      </c>
      <c r="G43">
        <f t="shared" si="3"/>
        <v>-5.7167821027051882E-3</v>
      </c>
      <c r="H43">
        <f t="shared" si="4"/>
        <v>1.9752728198121836E-6</v>
      </c>
      <c r="I43">
        <f t="shared" si="5"/>
        <v>3.2681597609810353E-5</v>
      </c>
      <c r="J43">
        <f t="shared" si="6"/>
        <v>8.034617070321225E-6</v>
      </c>
    </row>
    <row r="44" spans="1:10" x14ac:dyDescent="0.3">
      <c r="A44" t="s">
        <v>42</v>
      </c>
      <c r="B44">
        <v>829.75</v>
      </c>
      <c r="C44" s="1">
        <v>10250.85</v>
      </c>
      <c r="D44">
        <f t="shared" si="0"/>
        <v>2.8318255050192143E-2</v>
      </c>
      <c r="E44">
        <f t="shared" si="1"/>
        <v>2.201894317048847E-2</v>
      </c>
      <c r="F44">
        <f t="shared" si="2"/>
        <v>2.6008924343490024E-2</v>
      </c>
      <c r="G44">
        <f t="shared" si="3"/>
        <v>2.1418809931048298E-2</v>
      </c>
      <c r="H44">
        <f t="shared" si="4"/>
        <v>6.7646414550538801E-4</v>
      </c>
      <c r="I44">
        <f t="shared" si="5"/>
        <v>4.587654188623732E-4</v>
      </c>
      <c r="J44">
        <f t="shared" si="6"/>
        <v>5.57080207024228E-4</v>
      </c>
    </row>
    <row r="45" spans="1:10" x14ac:dyDescent="0.3">
      <c r="A45" t="s">
        <v>43</v>
      </c>
      <c r="B45">
        <v>806.9</v>
      </c>
      <c r="C45" s="1">
        <v>10030</v>
      </c>
      <c r="D45">
        <f t="shared" si="0"/>
        <v>1.9778830963665062E-2</v>
      </c>
      <c r="E45">
        <f t="shared" si="1"/>
        <v>-9.3729320783414449E-3</v>
      </c>
      <c r="F45">
        <f t="shared" si="2"/>
        <v>1.7469500256962943E-2</v>
      </c>
      <c r="G45">
        <f t="shared" si="3"/>
        <v>-9.9730653177816167E-3</v>
      </c>
      <c r="H45">
        <f t="shared" si="4"/>
        <v>3.0518343922802835E-4</v>
      </c>
      <c r="I45">
        <f t="shared" si="5"/>
        <v>9.9462031832738543E-5</v>
      </c>
      <c r="J45">
        <f t="shared" si="6"/>
        <v>-1.7422446713169417E-4</v>
      </c>
    </row>
    <row r="46" spans="1:10" x14ac:dyDescent="0.3">
      <c r="A46" t="s">
        <v>44</v>
      </c>
      <c r="B46">
        <v>791.25</v>
      </c>
      <c r="C46" s="1">
        <v>10124.9</v>
      </c>
      <c r="D46">
        <f t="shared" si="0"/>
        <v>-4.4214249621021828E-4</v>
      </c>
      <c r="E46">
        <f t="shared" si="1"/>
        <v>-9.76551993936281E-3</v>
      </c>
      <c r="F46">
        <f t="shared" si="2"/>
        <v>-2.7514732029123383E-3</v>
      </c>
      <c r="G46">
        <f t="shared" si="3"/>
        <v>-1.0365653178802982E-2</v>
      </c>
      <c r="H46">
        <f t="shared" si="4"/>
        <v>7.5706047863446816E-6</v>
      </c>
      <c r="I46">
        <f t="shared" si="5"/>
        <v>1.0744676582322836E-4</v>
      </c>
      <c r="J46">
        <f t="shared" si="6"/>
        <v>2.8520816952159501E-5</v>
      </c>
    </row>
    <row r="47" spans="1:10" x14ac:dyDescent="0.3">
      <c r="A47" t="s">
        <v>45</v>
      </c>
      <c r="B47">
        <v>791.6</v>
      </c>
      <c r="C47" s="1">
        <v>10224.75</v>
      </c>
      <c r="D47">
        <f t="shared" si="0"/>
        <v>1.7219223849910037E-2</v>
      </c>
      <c r="E47">
        <f t="shared" si="1"/>
        <v>7.682224937911597E-3</v>
      </c>
      <c r="F47">
        <f t="shared" si="2"/>
        <v>1.4909893143207916E-2</v>
      </c>
      <c r="G47">
        <f t="shared" si="3"/>
        <v>7.0820916984714252E-3</v>
      </c>
      <c r="H47">
        <f t="shared" si="4"/>
        <v>2.2230491354187845E-4</v>
      </c>
      <c r="I47">
        <f t="shared" si="5"/>
        <v>5.0156022825557876E-5</v>
      </c>
      <c r="J47">
        <f t="shared" si="6"/>
        <v>1.0559323045460881E-4</v>
      </c>
    </row>
    <row r="48" spans="1:10" x14ac:dyDescent="0.3">
      <c r="A48" t="s">
        <v>46</v>
      </c>
      <c r="B48">
        <v>778.2</v>
      </c>
      <c r="C48" s="1">
        <v>10146.799999999999</v>
      </c>
      <c r="D48">
        <f t="shared" si="0"/>
        <v>4.3882292204440176E-3</v>
      </c>
      <c r="E48">
        <f t="shared" si="1"/>
        <v>-9.609331153461409E-3</v>
      </c>
      <c r="F48">
        <f t="shared" si="2"/>
        <v>2.0788985137418976E-3</v>
      </c>
      <c r="G48">
        <f t="shared" si="3"/>
        <v>-1.0209464392901581E-2</v>
      </c>
      <c r="H48">
        <f t="shared" si="4"/>
        <v>4.3218190304382706E-6</v>
      </c>
      <c r="I48">
        <f t="shared" si="5"/>
        <v>1.0423316318992524E-4</v>
      </c>
      <c r="J48">
        <f t="shared" si="6"/>
        <v>-2.1224440352503921E-5</v>
      </c>
    </row>
    <row r="49" spans="1:10" x14ac:dyDescent="0.3">
      <c r="A49" t="s">
        <v>47</v>
      </c>
      <c r="B49">
        <v>774.8</v>
      </c>
      <c r="C49" s="1">
        <v>10245.25</v>
      </c>
      <c r="D49">
        <f t="shared" si="0"/>
        <v>-1.7623938126030247E-2</v>
      </c>
      <c r="E49">
        <f t="shared" si="1"/>
        <v>-5.6582440032802994E-3</v>
      </c>
      <c r="F49">
        <f t="shared" si="2"/>
        <v>-1.9933268832732366E-2</v>
      </c>
      <c r="G49">
        <f t="shared" si="3"/>
        <v>-6.2583772427204712E-3</v>
      </c>
      <c r="H49">
        <f t="shared" si="4"/>
        <v>3.9733520635797955E-4</v>
      </c>
      <c r="I49">
        <f t="shared" si="5"/>
        <v>3.916728571220149E-5</v>
      </c>
      <c r="J49">
        <f t="shared" si="6"/>
        <v>1.247499160358015E-4</v>
      </c>
    </row>
    <row r="50" spans="1:10" x14ac:dyDescent="0.3">
      <c r="A50" t="s">
        <v>48</v>
      </c>
      <c r="B50">
        <v>788.7</v>
      </c>
      <c r="C50" s="1">
        <v>10303.549999999999</v>
      </c>
      <c r="D50">
        <f t="shared" si="0"/>
        <v>-1.4248218972628401E-2</v>
      </c>
      <c r="E50">
        <f t="shared" si="1"/>
        <v>-1.4302045814379549E-2</v>
      </c>
      <c r="F50">
        <f t="shared" si="2"/>
        <v>-1.655754967933052E-2</v>
      </c>
      <c r="G50">
        <f t="shared" si="3"/>
        <v>-1.4902179053819721E-2</v>
      </c>
      <c r="H50">
        <f t="shared" si="4"/>
        <v>2.7415245138349823E-4</v>
      </c>
      <c r="I50">
        <f t="shared" si="5"/>
        <v>2.2207494055210324E-4</v>
      </c>
      <c r="J50">
        <f t="shared" si="6"/>
        <v>2.4674357001389872E-4</v>
      </c>
    </row>
    <row r="51" spans="1:10" x14ac:dyDescent="0.3">
      <c r="A51" t="s">
        <v>49</v>
      </c>
      <c r="B51">
        <v>800.1</v>
      </c>
      <c r="C51" s="1">
        <v>10453.049999999999</v>
      </c>
      <c r="D51">
        <f t="shared" si="0"/>
        <v>-1.2953367875647714E-2</v>
      </c>
      <c r="E51">
        <f t="shared" si="1"/>
        <v>-1.2442428966201402E-2</v>
      </c>
      <c r="F51">
        <f t="shared" si="2"/>
        <v>-1.5262698582349835E-2</v>
      </c>
      <c r="G51">
        <f t="shared" si="3"/>
        <v>-1.3042562205641574E-2</v>
      </c>
      <c r="H51">
        <f t="shared" si="4"/>
        <v>2.3294996801566365E-4</v>
      </c>
      <c r="I51">
        <f t="shared" si="5"/>
        <v>1.7010842888802999E-4</v>
      </c>
      <c r="J51">
        <f t="shared" si="6"/>
        <v>1.9906469568625518E-4</v>
      </c>
    </row>
    <row r="52" spans="1:10" x14ac:dyDescent="0.3">
      <c r="A52" t="s">
        <v>50</v>
      </c>
      <c r="B52">
        <v>810.6</v>
      </c>
      <c r="C52" s="1">
        <v>10584.75</v>
      </c>
      <c r="D52">
        <f t="shared" si="0"/>
        <v>4.2120911793854798E-3</v>
      </c>
      <c r="E52">
        <f t="shared" si="1"/>
        <v>6.8727705112960891E-3</v>
      </c>
      <c r="F52">
        <f t="shared" si="2"/>
        <v>1.9027604726833598E-3</v>
      </c>
      <c r="G52">
        <f t="shared" si="3"/>
        <v>6.2726372718559173E-3</v>
      </c>
      <c r="H52">
        <f t="shared" si="4"/>
        <v>3.6204974164062025E-6</v>
      </c>
      <c r="I52">
        <f t="shared" si="5"/>
        <v>3.9345978344276046E-5</v>
      </c>
      <c r="J52">
        <f t="shared" si="6"/>
        <v>1.1935326260367825E-5</v>
      </c>
    </row>
    <row r="53" spans="1:10" x14ac:dyDescent="0.3">
      <c r="A53" t="s">
        <v>51</v>
      </c>
      <c r="B53">
        <v>807.2</v>
      </c>
      <c r="C53" s="1">
        <v>10512.5</v>
      </c>
      <c r="D53">
        <f t="shared" si="0"/>
        <v>2.5461094206049584E-3</v>
      </c>
      <c r="E53">
        <f t="shared" si="1"/>
        <v>3.8195273334924451E-3</v>
      </c>
      <c r="F53">
        <f t="shared" si="2"/>
        <v>2.3677871390283831E-4</v>
      </c>
      <c r="G53">
        <f t="shared" si="3"/>
        <v>3.2193940940522733E-3</v>
      </c>
      <c r="H53">
        <f t="shared" si="4"/>
        <v>5.6064159357482155E-8</v>
      </c>
      <c r="I53">
        <f t="shared" si="5"/>
        <v>1.0364498332818657E-5</v>
      </c>
      <c r="J53">
        <f t="shared" si="6"/>
        <v>7.6228399313609051E-7</v>
      </c>
    </row>
    <row r="54" spans="1:10" x14ac:dyDescent="0.3">
      <c r="A54" t="s">
        <v>52</v>
      </c>
      <c r="B54">
        <v>805.15</v>
      </c>
      <c r="C54" s="1">
        <v>10472.5</v>
      </c>
      <c r="D54">
        <f t="shared" si="0"/>
        <v>3.3701373732186513E-2</v>
      </c>
      <c r="E54">
        <f t="shared" si="1"/>
        <v>2.323968088796402E-2</v>
      </c>
      <c r="F54">
        <f t="shared" si="2"/>
        <v>3.1392043025484394E-2</v>
      </c>
      <c r="G54">
        <f t="shared" si="3"/>
        <v>2.2639547648523849E-2</v>
      </c>
      <c r="H54">
        <f t="shared" si="4"/>
        <v>9.8546036531386343E-4</v>
      </c>
      <c r="I54">
        <f t="shared" si="5"/>
        <v>5.1254911772978171E-4</v>
      </c>
      <c r="J54">
        <f t="shared" si="6"/>
        <v>7.1070165385996465E-4</v>
      </c>
    </row>
    <row r="55" spans="1:10" x14ac:dyDescent="0.3">
      <c r="A55" t="s">
        <v>53</v>
      </c>
      <c r="B55">
        <v>778.9</v>
      </c>
      <c r="C55" s="1">
        <v>10234.65</v>
      </c>
      <c r="D55">
        <f t="shared" si="0"/>
        <v>-1.2237651385454296E-2</v>
      </c>
      <c r="E55">
        <f t="shared" si="1"/>
        <v>-2.1553331230103057E-2</v>
      </c>
      <c r="F55">
        <f t="shared" si="2"/>
        <v>-1.4546982092156416E-2</v>
      </c>
      <c r="G55">
        <f t="shared" si="3"/>
        <v>-2.2153464469543228E-2</v>
      </c>
      <c r="H55">
        <f t="shared" si="4"/>
        <v>2.1161468798951946E-4</v>
      </c>
      <c r="I55">
        <f t="shared" si="5"/>
        <v>4.9077598800331419E-4</v>
      </c>
      <c r="J55">
        <f t="shared" si="6"/>
        <v>3.2226605091766877E-4</v>
      </c>
    </row>
    <row r="56" spans="1:10" x14ac:dyDescent="0.3">
      <c r="A56" t="s">
        <v>54</v>
      </c>
      <c r="B56">
        <v>788.55</v>
      </c>
      <c r="C56" s="1">
        <v>10460.1</v>
      </c>
      <c r="D56">
        <f t="shared" si="0"/>
        <v>5.2101400933955988E-2</v>
      </c>
      <c r="E56">
        <f t="shared" si="1"/>
        <v>1.544017357453864E-2</v>
      </c>
      <c r="F56">
        <f t="shared" si="2"/>
        <v>4.9792070227253869E-2</v>
      </c>
      <c r="G56">
        <f t="shared" si="3"/>
        <v>1.4840040335098469E-2</v>
      </c>
      <c r="H56">
        <f t="shared" si="4"/>
        <v>2.4792502575157814E-3</v>
      </c>
      <c r="I56">
        <f t="shared" si="5"/>
        <v>2.2022679714734947E-4</v>
      </c>
      <c r="J56">
        <f t="shared" si="6"/>
        <v>7.3891633054050301E-4</v>
      </c>
    </row>
    <row r="57" spans="1:10" x14ac:dyDescent="0.3">
      <c r="A57" t="s">
        <v>55</v>
      </c>
      <c r="B57">
        <v>749.5</v>
      </c>
      <c r="C57" s="1">
        <v>10301.049999999999</v>
      </c>
      <c r="D57">
        <f t="shared" si="0"/>
        <v>-7.8729027103435545E-2</v>
      </c>
      <c r="E57">
        <f t="shared" si="1"/>
        <v>-4.5419185257126182E-3</v>
      </c>
      <c r="F57">
        <f t="shared" si="2"/>
        <v>-8.1038357810137671E-2</v>
      </c>
      <c r="G57">
        <f t="shared" si="3"/>
        <v>-5.14205176515279E-3</v>
      </c>
      <c r="H57">
        <f t="shared" si="4"/>
        <v>6.5672154365639009E-3</v>
      </c>
      <c r="I57">
        <f t="shared" si="5"/>
        <v>2.6440696355510924E-5</v>
      </c>
      <c r="J57">
        <f t="shared" si="6"/>
        <v>4.1670343082270177E-4</v>
      </c>
    </row>
    <row r="58" spans="1:10" x14ac:dyDescent="0.3">
      <c r="A58" t="s">
        <v>56</v>
      </c>
      <c r="B58">
        <v>813.55</v>
      </c>
      <c r="C58" s="1">
        <v>10348.049999999999</v>
      </c>
      <c r="D58">
        <f t="shared" si="0"/>
        <v>2.7079914152253526E-2</v>
      </c>
      <c r="E58">
        <f t="shared" si="1"/>
        <v>3.0630691759276907E-3</v>
      </c>
      <c r="F58">
        <f t="shared" si="2"/>
        <v>2.4770583445551407E-2</v>
      </c>
      <c r="G58">
        <f t="shared" si="3"/>
        <v>2.4629359364875189E-3</v>
      </c>
      <c r="H58">
        <f t="shared" si="4"/>
        <v>6.1358180423302542E-4</v>
      </c>
      <c r="I58">
        <f t="shared" si="5"/>
        <v>6.0660534272416517E-6</v>
      </c>
      <c r="J58">
        <f t="shared" si="6"/>
        <v>6.1008360135811387E-5</v>
      </c>
    </row>
    <row r="59" spans="1:10" x14ac:dyDescent="0.3">
      <c r="A59" t="s">
        <v>57</v>
      </c>
      <c r="B59">
        <v>792.1</v>
      </c>
      <c r="C59" s="1">
        <v>10316.450000000001</v>
      </c>
      <c r="D59">
        <f t="shared" si="0"/>
        <v>1.9827475215655976E-2</v>
      </c>
      <c r="E59">
        <f t="shared" si="1"/>
        <v>-2.6681133099039966E-2</v>
      </c>
      <c r="F59">
        <f t="shared" si="2"/>
        <v>1.7518144508953858E-2</v>
      </c>
      <c r="G59">
        <f t="shared" si="3"/>
        <v>-2.7281266338480138E-2</v>
      </c>
      <c r="H59">
        <f t="shared" si="4"/>
        <v>3.0688538703659018E-4</v>
      </c>
      <c r="I59">
        <f t="shared" si="5"/>
        <v>7.4426749303108954E-4</v>
      </c>
      <c r="J59">
        <f t="shared" si="6"/>
        <v>-4.7791716610475355E-4</v>
      </c>
    </row>
    <row r="60" spans="1:10" x14ac:dyDescent="0.3">
      <c r="A60" t="s">
        <v>58</v>
      </c>
      <c r="B60">
        <v>776.7</v>
      </c>
      <c r="C60" s="1">
        <v>10599.25</v>
      </c>
      <c r="D60">
        <f t="shared" si="0"/>
        <v>-2.2404027690371198E-2</v>
      </c>
      <c r="E60">
        <f t="shared" si="1"/>
        <v>-2.3852830796859514E-2</v>
      </c>
      <c r="F60">
        <f t="shared" si="2"/>
        <v>-2.4713358397073316E-2</v>
      </c>
      <c r="G60">
        <f t="shared" si="3"/>
        <v>-2.4452964036299686E-2</v>
      </c>
      <c r="H60">
        <f t="shared" si="4"/>
        <v>6.107500832621942E-4</v>
      </c>
      <c r="I60">
        <f t="shared" si="5"/>
        <v>5.9794745016056587E-4</v>
      </c>
      <c r="J60">
        <f t="shared" si="6"/>
        <v>6.0431486409981872E-4</v>
      </c>
    </row>
    <row r="61" spans="1:10" x14ac:dyDescent="0.3">
      <c r="A61" t="s">
        <v>59</v>
      </c>
      <c r="B61">
        <v>794.5</v>
      </c>
      <c r="C61" s="1">
        <v>10858.25</v>
      </c>
      <c r="D61">
        <f t="shared" si="0"/>
        <v>-1.8832973139857989E-2</v>
      </c>
      <c r="E61">
        <f t="shared" si="1"/>
        <v>-1.3630624165402394E-2</v>
      </c>
      <c r="F61">
        <f t="shared" si="2"/>
        <v>-2.1142303846560108E-2</v>
      </c>
      <c r="G61">
        <f t="shared" si="3"/>
        <v>-1.4230757404842566E-2</v>
      </c>
      <c r="H61">
        <f t="shared" si="4"/>
        <v>4.4699701194027031E-4</v>
      </c>
      <c r="I61">
        <f t="shared" si="5"/>
        <v>2.0251445631548151E-4</v>
      </c>
      <c r="J61">
        <f t="shared" si="6"/>
        <v>3.0087099701986674E-4</v>
      </c>
    </row>
    <row r="62" spans="1:10" x14ac:dyDescent="0.3">
      <c r="A62" t="s">
        <v>60</v>
      </c>
      <c r="B62">
        <v>809.75</v>
      </c>
      <c r="C62" s="1">
        <v>11008.3</v>
      </c>
      <c r="D62">
        <f t="shared" si="0"/>
        <v>5.1514399205561112E-3</v>
      </c>
      <c r="E62">
        <f t="shared" si="1"/>
        <v>7.1223051201001475E-3</v>
      </c>
      <c r="F62">
        <f t="shared" si="2"/>
        <v>2.8421092138539912E-3</v>
      </c>
      <c r="G62">
        <f t="shared" si="3"/>
        <v>6.5221718806599757E-3</v>
      </c>
      <c r="H62">
        <f t="shared" si="4"/>
        <v>8.0775847834737514E-6</v>
      </c>
      <c r="I62">
        <f t="shared" si="5"/>
        <v>4.2538726040871682E-5</v>
      </c>
      <c r="J62">
        <f t="shared" si="6"/>
        <v>1.8536724796363132E-5</v>
      </c>
    </row>
    <row r="63" spans="1:10" x14ac:dyDescent="0.3">
      <c r="A63" t="s">
        <v>61</v>
      </c>
      <c r="B63">
        <v>805.6</v>
      </c>
      <c r="C63" s="1">
        <v>10930.45</v>
      </c>
      <c r="D63">
        <f t="shared" si="0"/>
        <v>-1.9295148822204622E-2</v>
      </c>
      <c r="E63">
        <f t="shared" si="1"/>
        <v>-4.2905748550449152E-3</v>
      </c>
      <c r="F63">
        <f t="shared" si="2"/>
        <v>-2.1604479528906741E-2</v>
      </c>
      <c r="G63">
        <f t="shared" si="3"/>
        <v>-4.890708094485087E-3</v>
      </c>
      <c r="H63">
        <f t="shared" si="4"/>
        <v>4.6675353571495041E-4</v>
      </c>
      <c r="I63">
        <f t="shared" si="5"/>
        <v>2.3919025665461949E-5</v>
      </c>
      <c r="J63">
        <f t="shared" si="6"/>
        <v>1.0566120290916155E-4</v>
      </c>
    </row>
    <row r="64" spans="1:10" x14ac:dyDescent="0.3">
      <c r="A64" t="s">
        <v>62</v>
      </c>
      <c r="B64">
        <v>821.45</v>
      </c>
      <c r="C64" s="1">
        <v>10977.55</v>
      </c>
      <c r="D64">
        <f t="shared" si="0"/>
        <v>8.285258377316751E-3</v>
      </c>
      <c r="E64">
        <f t="shared" si="1"/>
        <v>-6.8980802981779554E-3</v>
      </c>
      <c r="F64">
        <f t="shared" si="2"/>
        <v>5.9759276706146305E-3</v>
      </c>
      <c r="G64">
        <f t="shared" si="3"/>
        <v>-7.4982135376181272E-3</v>
      </c>
      <c r="H64">
        <f t="shared" si="4"/>
        <v>3.5711711524417602E-5</v>
      </c>
      <c r="I64">
        <f t="shared" si="5"/>
        <v>5.6223206255719752E-5</v>
      </c>
      <c r="J64">
        <f t="shared" si="6"/>
        <v>-4.4808781759629384E-5</v>
      </c>
    </row>
    <row r="65" spans="1:10" x14ac:dyDescent="0.3">
      <c r="A65" t="s">
        <v>63</v>
      </c>
      <c r="B65">
        <v>814.7</v>
      </c>
      <c r="C65" s="1">
        <v>11053.8</v>
      </c>
      <c r="D65">
        <f t="shared" si="0"/>
        <v>2.2400702767145564E-2</v>
      </c>
      <c r="E65">
        <f t="shared" si="1"/>
        <v>-1.233346434815763E-3</v>
      </c>
      <c r="F65">
        <f t="shared" si="2"/>
        <v>2.0091372060443445E-2</v>
      </c>
      <c r="G65">
        <f t="shared" si="3"/>
        <v>-1.8334796742559348E-3</v>
      </c>
      <c r="H65">
        <f t="shared" si="4"/>
        <v>4.0366323127116749E-4</v>
      </c>
      <c r="I65">
        <f t="shared" si="5"/>
        <v>3.3616477159096487E-6</v>
      </c>
      <c r="J65">
        <f t="shared" si="6"/>
        <v>-3.6837122300736636E-5</v>
      </c>
    </row>
    <row r="66" spans="1:10" x14ac:dyDescent="0.3">
      <c r="A66" t="s">
        <v>64</v>
      </c>
      <c r="B66">
        <v>796.85</v>
      </c>
      <c r="C66" s="1">
        <v>11067.45</v>
      </c>
      <c r="D66">
        <f t="shared" si="0"/>
        <v>7.2683605106813598E-3</v>
      </c>
      <c r="E66">
        <f t="shared" si="1"/>
        <v>9.1224902894031512E-3</v>
      </c>
      <c r="F66">
        <f t="shared" si="2"/>
        <v>4.9590298039792393E-3</v>
      </c>
      <c r="G66">
        <f t="shared" si="3"/>
        <v>8.5223570499629794E-3</v>
      </c>
      <c r="H66">
        <f t="shared" si="4"/>
        <v>2.4591976596754371E-5</v>
      </c>
      <c r="I66">
        <f t="shared" si="5"/>
        <v>7.2630569687053703E-5</v>
      </c>
      <c r="J66">
        <f t="shared" si="6"/>
        <v>4.2262622610919001E-5</v>
      </c>
    </row>
    <row r="67" spans="1:10" x14ac:dyDescent="0.3">
      <c r="A67" t="s">
        <v>65</v>
      </c>
      <c r="B67">
        <v>791.1</v>
      </c>
      <c r="C67" s="1">
        <v>10967.4</v>
      </c>
      <c r="D67">
        <f t="shared" ref="D67:D130" si="7">B67/B68-1</f>
        <v>-1.1866100424681503E-2</v>
      </c>
      <c r="E67">
        <f t="shared" ref="E67:E130" si="8">C67/C68-1</f>
        <v>-1.5767605065017842E-2</v>
      </c>
      <c r="F67">
        <f t="shared" ref="F67:F130" si="9">D67-$D$496</f>
        <v>-1.4175431131383623E-2</v>
      </c>
      <c r="G67">
        <f t="shared" ref="G67:G130" si="10">E67-$E$496</f>
        <v>-1.6367738304458014E-2</v>
      </c>
      <c r="H67">
        <f t="shared" ref="H67:H130" si="11">F67*F67</f>
        <v>2.0094284776059999E-4</v>
      </c>
      <c r="I67">
        <f t="shared" ref="I67:I130" si="12">G67*G67</f>
        <v>2.6790285720322213E-4</v>
      </c>
      <c r="J67">
        <f t="shared" ref="J67:J130" si="13">F67*G67</f>
        <v>2.3201974711135434E-4</v>
      </c>
    </row>
    <row r="68" spans="1:10" x14ac:dyDescent="0.3">
      <c r="A68" t="s">
        <v>66</v>
      </c>
      <c r="B68">
        <v>800.6</v>
      </c>
      <c r="C68" s="1">
        <v>11143.1</v>
      </c>
      <c r="D68">
        <f t="shared" si="7"/>
        <v>-2.7926177756192327E-2</v>
      </c>
      <c r="E68">
        <f t="shared" si="8"/>
        <v>-8.1224102863094449E-3</v>
      </c>
      <c r="F68">
        <f t="shared" si="9"/>
        <v>-3.0235508462894446E-2</v>
      </c>
      <c r="G68">
        <f t="shared" si="10"/>
        <v>-8.7225435257496167E-3</v>
      </c>
      <c r="H68">
        <f t="shared" si="11"/>
        <v>9.1418597200976172E-4</v>
      </c>
      <c r="I68">
        <f t="shared" si="12"/>
        <v>7.6082765558596559E-5</v>
      </c>
      <c r="J68">
        <f t="shared" si="13"/>
        <v>2.6373053859076769E-4</v>
      </c>
    </row>
    <row r="69" spans="1:10" x14ac:dyDescent="0.3">
      <c r="A69" t="s">
        <v>67</v>
      </c>
      <c r="B69">
        <v>823.6</v>
      </c>
      <c r="C69" s="1">
        <v>11234.35</v>
      </c>
      <c r="D69">
        <f t="shared" si="7"/>
        <v>-1.5759485998302347E-3</v>
      </c>
      <c r="E69">
        <f t="shared" si="8"/>
        <v>-3.9498532658326369E-3</v>
      </c>
      <c r="F69">
        <f t="shared" si="9"/>
        <v>-3.8852793065323548E-3</v>
      </c>
      <c r="G69">
        <f t="shared" si="10"/>
        <v>-4.5499865052728086E-3</v>
      </c>
      <c r="H69">
        <f t="shared" si="11"/>
        <v>1.5095395289768536E-5</v>
      </c>
      <c r="I69">
        <f t="shared" si="12"/>
        <v>2.0702377198164666E-5</v>
      </c>
      <c r="J69">
        <f t="shared" si="13"/>
        <v>1.7677968413937912E-5</v>
      </c>
    </row>
    <row r="70" spans="1:10" x14ac:dyDescent="0.3">
      <c r="A70" t="s">
        <v>68</v>
      </c>
      <c r="B70">
        <v>824.9</v>
      </c>
      <c r="C70" s="1">
        <v>11278.9</v>
      </c>
      <c r="D70">
        <f t="shared" si="7"/>
        <v>1.760884085250991E-3</v>
      </c>
      <c r="E70">
        <f t="shared" si="8"/>
        <v>-8.6880094922107132E-3</v>
      </c>
      <c r="F70">
        <f t="shared" si="9"/>
        <v>-5.4844662145112901E-4</v>
      </c>
      <c r="G70">
        <f t="shared" si="10"/>
        <v>-9.2881427316508849E-3</v>
      </c>
      <c r="H70">
        <f t="shared" si="11"/>
        <v>3.0079369658115798E-7</v>
      </c>
      <c r="I70">
        <f t="shared" si="12"/>
        <v>8.6269595403519169E-5</v>
      </c>
      <c r="J70">
        <f t="shared" si="13"/>
        <v>5.094050500729788E-6</v>
      </c>
    </row>
    <row r="71" spans="1:10" x14ac:dyDescent="0.3">
      <c r="A71" t="s">
        <v>69</v>
      </c>
      <c r="B71">
        <v>823.45</v>
      </c>
      <c r="C71" s="1">
        <v>11377.75</v>
      </c>
      <c r="D71">
        <f t="shared" si="7"/>
        <v>-2.2727272727272707E-2</v>
      </c>
      <c r="E71">
        <f t="shared" si="8"/>
        <v>-1.1936397109907015E-2</v>
      </c>
      <c r="F71">
        <f t="shared" si="9"/>
        <v>-2.5036603433974826E-2</v>
      </c>
      <c r="G71">
        <f t="shared" si="10"/>
        <v>-1.2536530349347187E-2</v>
      </c>
      <c r="H71">
        <f t="shared" si="11"/>
        <v>6.2683151151012007E-4</v>
      </c>
      <c r="I71">
        <f t="shared" si="12"/>
        <v>1.5716459320010311E-4</v>
      </c>
      <c r="J71">
        <f t="shared" si="13"/>
        <v>3.1387213879459542E-4</v>
      </c>
    </row>
    <row r="72" spans="1:10" x14ac:dyDescent="0.3">
      <c r="A72" t="s">
        <v>70</v>
      </c>
      <c r="B72">
        <v>842.6</v>
      </c>
      <c r="C72" s="1">
        <v>11515.2</v>
      </c>
      <c r="D72">
        <f t="shared" si="7"/>
        <v>1.954141206364568E-2</v>
      </c>
      <c r="E72">
        <f t="shared" si="8"/>
        <v>1.2779356018962407E-2</v>
      </c>
      <c r="F72">
        <f t="shared" si="9"/>
        <v>1.7232081356943561E-2</v>
      </c>
      <c r="G72">
        <f t="shared" si="10"/>
        <v>1.2179222779522235E-2</v>
      </c>
      <c r="H72">
        <f t="shared" si="11"/>
        <v>2.9694462789232184E-4</v>
      </c>
      <c r="I72">
        <f t="shared" si="12"/>
        <v>1.4833346751323332E-4</v>
      </c>
      <c r="J72">
        <f t="shared" si="13"/>
        <v>2.0987335780106744E-4</v>
      </c>
    </row>
    <row r="73" spans="1:10" x14ac:dyDescent="0.3">
      <c r="A73" t="s">
        <v>71</v>
      </c>
      <c r="B73">
        <v>826.45</v>
      </c>
      <c r="C73" s="1">
        <v>11369.9</v>
      </c>
      <c r="D73">
        <f t="shared" si="7"/>
        <v>6.9448674992385051E-3</v>
      </c>
      <c r="E73">
        <f t="shared" si="8"/>
        <v>7.300110741971233E-3</v>
      </c>
      <c r="F73">
        <f t="shared" si="9"/>
        <v>4.6355367925363846E-3</v>
      </c>
      <c r="G73">
        <f t="shared" si="10"/>
        <v>6.6999775025310612E-3</v>
      </c>
      <c r="H73">
        <f t="shared" si="11"/>
        <v>2.1488201354958513E-5</v>
      </c>
      <c r="I73">
        <f t="shared" si="12"/>
        <v>4.4889698534422359E-5</v>
      </c>
      <c r="J73">
        <f t="shared" si="13"/>
        <v>3.1057992222148774E-5</v>
      </c>
    </row>
    <row r="74" spans="1:10" x14ac:dyDescent="0.3">
      <c r="A74" t="s">
        <v>72</v>
      </c>
      <c r="B74">
        <v>820.75</v>
      </c>
      <c r="C74" s="1">
        <v>11287.5</v>
      </c>
      <c r="D74">
        <f t="shared" si="7"/>
        <v>-4.2912949682234247E-2</v>
      </c>
      <c r="E74">
        <f t="shared" si="8"/>
        <v>-1.3166522411939052E-2</v>
      </c>
      <c r="F74">
        <f t="shared" si="9"/>
        <v>-4.5222280388936366E-2</v>
      </c>
      <c r="G74">
        <f t="shared" si="10"/>
        <v>-1.3766655651379224E-2</v>
      </c>
      <c r="H74">
        <f t="shared" si="11"/>
        <v>2.0450546435755788E-3</v>
      </c>
      <c r="I74">
        <f t="shared" si="12"/>
        <v>1.8952080782365152E-4</v>
      </c>
      <c r="J74">
        <f t="shared" si="13"/>
        <v>6.2255956188460673E-4</v>
      </c>
    </row>
    <row r="75" spans="1:10" x14ac:dyDescent="0.3">
      <c r="A75" t="s">
        <v>73</v>
      </c>
      <c r="B75">
        <v>857.55</v>
      </c>
      <c r="C75" s="1">
        <v>11438.1</v>
      </c>
      <c r="D75">
        <f t="shared" si="7"/>
        <v>-1.1412761542452077E-2</v>
      </c>
      <c r="E75">
        <f t="shared" si="8"/>
        <v>-1.3029484601910446E-2</v>
      </c>
      <c r="F75">
        <f t="shared" si="9"/>
        <v>-1.3722092249154197E-2</v>
      </c>
      <c r="G75">
        <f t="shared" si="10"/>
        <v>-1.3629617841350618E-2</v>
      </c>
      <c r="H75">
        <f t="shared" si="11"/>
        <v>1.882958156942977E-4</v>
      </c>
      <c r="I75">
        <f t="shared" si="12"/>
        <v>1.8576648250126306E-4</v>
      </c>
      <c r="J75">
        <f t="shared" si="13"/>
        <v>1.8702687333973107E-4</v>
      </c>
    </row>
    <row r="76" spans="1:10" x14ac:dyDescent="0.3">
      <c r="A76" t="s">
        <v>74</v>
      </c>
      <c r="B76">
        <v>867.45</v>
      </c>
      <c r="C76" s="1">
        <v>11589.1</v>
      </c>
      <c r="D76">
        <f t="shared" si="7"/>
        <v>3.4596090641758614E-4</v>
      </c>
      <c r="E76">
        <f t="shared" si="8"/>
        <v>4.5246123308688713E-3</v>
      </c>
      <c r="F76">
        <f t="shared" si="9"/>
        <v>-1.9633698002845339E-3</v>
      </c>
      <c r="G76">
        <f t="shared" si="10"/>
        <v>3.9244790914286995E-3</v>
      </c>
      <c r="H76">
        <f t="shared" si="11"/>
        <v>3.8548209726693307E-6</v>
      </c>
      <c r="I76">
        <f t="shared" si="12"/>
        <v>1.5401536139061031E-5</v>
      </c>
      <c r="J76">
        <f t="shared" si="13"/>
        <v>-7.7052037299591943E-6</v>
      </c>
    </row>
    <row r="77" spans="1:10" x14ac:dyDescent="0.3">
      <c r="A77" t="s">
        <v>75</v>
      </c>
      <c r="B77">
        <v>867.15</v>
      </c>
      <c r="C77" s="1">
        <v>11536.9</v>
      </c>
      <c r="D77">
        <f t="shared" si="7"/>
        <v>3.7620094918393576E-3</v>
      </c>
      <c r="E77">
        <f t="shared" si="8"/>
        <v>5.2235132156190911E-3</v>
      </c>
      <c r="F77">
        <f t="shared" si="9"/>
        <v>1.4526787851372376E-3</v>
      </c>
      <c r="G77">
        <f t="shared" si="10"/>
        <v>4.6233799761789193E-3</v>
      </c>
      <c r="H77">
        <f t="shared" si="11"/>
        <v>2.1102756527878005E-6</v>
      </c>
      <c r="I77">
        <f t="shared" si="12"/>
        <v>2.1375642404132186E-5</v>
      </c>
      <c r="J77">
        <f t="shared" si="13"/>
        <v>6.7162860070234231E-6</v>
      </c>
    </row>
    <row r="78" spans="1:10" x14ac:dyDescent="0.3">
      <c r="A78" t="s">
        <v>76</v>
      </c>
      <c r="B78">
        <v>863.9</v>
      </c>
      <c r="C78" s="1">
        <v>11476.95</v>
      </c>
      <c r="D78">
        <f t="shared" si="7"/>
        <v>-1.9298444772391843E-2</v>
      </c>
      <c r="E78">
        <f t="shared" si="8"/>
        <v>-3.7629228405509085E-3</v>
      </c>
      <c r="F78">
        <f t="shared" si="9"/>
        <v>-2.1607775479093962E-2</v>
      </c>
      <c r="G78">
        <f t="shared" si="10"/>
        <v>-4.3630560799910803E-3</v>
      </c>
      <c r="H78">
        <f t="shared" si="11"/>
        <v>4.6689596115493428E-4</v>
      </c>
      <c r="I78">
        <f t="shared" si="12"/>
        <v>1.9036258357147134E-5</v>
      </c>
      <c r="J78">
        <f t="shared" si="13"/>
        <v>9.4275936179143092E-5</v>
      </c>
    </row>
    <row r="79" spans="1:10" x14ac:dyDescent="0.3">
      <c r="A79" t="s">
        <v>77</v>
      </c>
      <c r="B79">
        <v>880.9</v>
      </c>
      <c r="C79" s="1">
        <v>11520.3</v>
      </c>
      <c r="D79">
        <f t="shared" si="7"/>
        <v>-3.4894549438510003E-2</v>
      </c>
      <c r="E79">
        <f t="shared" si="8"/>
        <v>-5.3572893238419406E-3</v>
      </c>
      <c r="F79">
        <f t="shared" si="9"/>
        <v>-3.7203880145212122E-2</v>
      </c>
      <c r="G79">
        <f t="shared" si="10"/>
        <v>-5.9574225632821123E-3</v>
      </c>
      <c r="H79">
        <f t="shared" si="11"/>
        <v>1.3841286978593086E-3</v>
      </c>
      <c r="I79">
        <f t="shared" si="12"/>
        <v>3.549088359750281E-5</v>
      </c>
      <c r="J79">
        <f t="shared" si="13"/>
        <v>2.2163923501873007E-4</v>
      </c>
    </row>
    <row r="80" spans="1:10" x14ac:dyDescent="0.3">
      <c r="A80" t="s">
        <v>78</v>
      </c>
      <c r="B80">
        <v>912.75</v>
      </c>
      <c r="C80" s="1">
        <v>11582.35</v>
      </c>
      <c r="D80">
        <f t="shared" si="7"/>
        <v>2.3377060208543687E-2</v>
      </c>
      <c r="E80">
        <f t="shared" si="8"/>
        <v>-8.4028937117417435E-3</v>
      </c>
      <c r="F80">
        <f t="shared" si="9"/>
        <v>2.1067729501841569E-2</v>
      </c>
      <c r="G80">
        <f t="shared" si="10"/>
        <v>-9.0030269511819153E-3</v>
      </c>
      <c r="H80">
        <f t="shared" si="11"/>
        <v>4.4384922636276557E-4</v>
      </c>
      <c r="I80">
        <f t="shared" si="12"/>
        <v>8.1054494283707931E-5</v>
      </c>
      <c r="J80">
        <f t="shared" si="13"/>
        <v>-1.8967333650528998E-4</v>
      </c>
    </row>
    <row r="81" spans="1:10" x14ac:dyDescent="0.3">
      <c r="A81" t="s">
        <v>79</v>
      </c>
      <c r="B81">
        <v>891.9</v>
      </c>
      <c r="C81" s="1">
        <v>11680.5</v>
      </c>
      <c r="D81">
        <f t="shared" si="7"/>
        <v>1.5426652245687844E-2</v>
      </c>
      <c r="E81">
        <f t="shared" si="8"/>
        <v>3.1686763496852066E-4</v>
      </c>
      <c r="F81">
        <f t="shared" si="9"/>
        <v>1.3117321538985724E-2</v>
      </c>
      <c r="G81">
        <f t="shared" si="10"/>
        <v>-2.8326560447165122E-4</v>
      </c>
      <c r="H81">
        <f t="shared" si="11"/>
        <v>1.720641243571388E-4</v>
      </c>
      <c r="I81">
        <f t="shared" si="12"/>
        <v>8.0239402676689947E-8</v>
      </c>
      <c r="J81">
        <f t="shared" si="13"/>
        <v>-3.7156860147898012E-6</v>
      </c>
    </row>
    <row r="82" spans="1:10" x14ac:dyDescent="0.3">
      <c r="A82" t="s">
        <v>80</v>
      </c>
      <c r="B82">
        <v>878.35</v>
      </c>
      <c r="C82" s="1">
        <v>11676.8</v>
      </c>
      <c r="D82">
        <f t="shared" si="7"/>
        <v>-5.0407793384684707E-3</v>
      </c>
      <c r="E82">
        <f t="shared" si="8"/>
        <v>-1.2914924007219053E-3</v>
      </c>
      <c r="F82">
        <f t="shared" si="9"/>
        <v>-7.3501100451705912E-3</v>
      </c>
      <c r="G82">
        <f t="shared" si="10"/>
        <v>-1.8916256401620771E-3</v>
      </c>
      <c r="H82">
        <f t="shared" si="11"/>
        <v>5.4024117676117633E-5</v>
      </c>
      <c r="I82">
        <f t="shared" si="12"/>
        <v>3.5782475625185877E-6</v>
      </c>
      <c r="J82">
        <f t="shared" si="13"/>
        <v>1.3903656619457532E-5</v>
      </c>
    </row>
    <row r="83" spans="1:10" x14ac:dyDescent="0.3">
      <c r="A83" t="s">
        <v>81</v>
      </c>
      <c r="B83">
        <v>882.8</v>
      </c>
      <c r="C83" s="1">
        <v>11691.9</v>
      </c>
      <c r="D83">
        <f t="shared" si="7"/>
        <v>-6.1916019362827646E-3</v>
      </c>
      <c r="E83">
        <f t="shared" si="8"/>
        <v>-3.9698428248924333E-3</v>
      </c>
      <c r="F83">
        <f t="shared" si="9"/>
        <v>-8.5009326429848851E-3</v>
      </c>
      <c r="G83">
        <f t="shared" si="10"/>
        <v>-4.5699760643326051E-3</v>
      </c>
      <c r="H83">
        <f t="shared" si="11"/>
        <v>7.2265855800565979E-5</v>
      </c>
      <c r="I83">
        <f t="shared" si="12"/>
        <v>2.0884681228572927E-5</v>
      </c>
      <c r="J83">
        <f t="shared" si="13"/>
        <v>3.8849058702944639E-5</v>
      </c>
    </row>
    <row r="84" spans="1:10" x14ac:dyDescent="0.3">
      <c r="A84" t="s">
        <v>82</v>
      </c>
      <c r="B84">
        <v>888.3</v>
      </c>
      <c r="C84" s="1">
        <v>11738.5</v>
      </c>
      <c r="D84">
        <f t="shared" si="7"/>
        <v>-2.9183971265013264E-3</v>
      </c>
      <c r="E84">
        <f t="shared" si="8"/>
        <v>3.9813717985450747E-3</v>
      </c>
      <c r="F84">
        <f t="shared" si="9"/>
        <v>-5.2277278332034469E-3</v>
      </c>
      <c r="G84">
        <f t="shared" si="10"/>
        <v>3.381238559104903E-3</v>
      </c>
      <c r="H84">
        <f t="shared" si="11"/>
        <v>2.7329138298050006E-5</v>
      </c>
      <c r="I84">
        <f t="shared" si="12"/>
        <v>1.14327741935778E-5</v>
      </c>
      <c r="J84">
        <f t="shared" si="13"/>
        <v>-1.7676194926133419E-5</v>
      </c>
    </row>
    <row r="85" spans="1:10" x14ac:dyDescent="0.3">
      <c r="A85" t="s">
        <v>83</v>
      </c>
      <c r="B85">
        <v>890.9</v>
      </c>
      <c r="C85" s="1">
        <v>11691.95</v>
      </c>
      <c r="D85">
        <f t="shared" si="7"/>
        <v>6.2687072909017871E-3</v>
      </c>
      <c r="E85">
        <f t="shared" si="8"/>
        <v>1.1668152045063218E-2</v>
      </c>
      <c r="F85">
        <f t="shared" si="9"/>
        <v>3.9593765841996666E-3</v>
      </c>
      <c r="G85">
        <f t="shared" si="10"/>
        <v>1.1068018805623046E-2</v>
      </c>
      <c r="H85">
        <f t="shared" si="11"/>
        <v>1.567666293550862E-5</v>
      </c>
      <c r="I85">
        <f t="shared" si="12"/>
        <v>1.225010402816254E-4</v>
      </c>
      <c r="J85">
        <f t="shared" si="13"/>
        <v>4.3822454492465454E-5</v>
      </c>
    </row>
    <row r="86" spans="1:10" x14ac:dyDescent="0.3">
      <c r="A86" t="s">
        <v>84</v>
      </c>
      <c r="B86">
        <v>885.35</v>
      </c>
      <c r="C86" s="1">
        <v>11557.1</v>
      </c>
      <c r="D86">
        <f t="shared" si="7"/>
        <v>-2.9115034543261253E-2</v>
      </c>
      <c r="E86">
        <f t="shared" si="8"/>
        <v>-2.214500010791931E-3</v>
      </c>
      <c r="F86">
        <f t="shared" si="9"/>
        <v>-3.1424365249963372E-2</v>
      </c>
      <c r="G86">
        <f t="shared" si="10"/>
        <v>-2.8146332502321028E-3</v>
      </c>
      <c r="H86">
        <f t="shared" si="11"/>
        <v>9.8749073136310565E-4</v>
      </c>
      <c r="I86">
        <f t="shared" si="12"/>
        <v>7.9221603333121309E-6</v>
      </c>
      <c r="J86">
        <f t="shared" si="13"/>
        <v>8.8448063299985158E-5</v>
      </c>
    </row>
    <row r="87" spans="1:10" x14ac:dyDescent="0.3">
      <c r="A87" t="s">
        <v>85</v>
      </c>
      <c r="B87">
        <v>911.9</v>
      </c>
      <c r="C87" s="1">
        <v>11582.75</v>
      </c>
      <c r="D87">
        <f t="shared" si="7"/>
        <v>-4.8019207683073217E-3</v>
      </c>
      <c r="E87">
        <f t="shared" si="8"/>
        <v>1.024120854903332E-3</v>
      </c>
      <c r="F87">
        <f t="shared" si="9"/>
        <v>-7.1112514750094422E-3</v>
      </c>
      <c r="G87">
        <f t="shared" si="10"/>
        <v>4.2398761546316016E-4</v>
      </c>
      <c r="H87">
        <f t="shared" si="11"/>
        <v>5.0569897540823967E-5</v>
      </c>
      <c r="I87">
        <f t="shared" si="12"/>
        <v>1.7976549806613657E-7</v>
      </c>
      <c r="J87">
        <f t="shared" si="13"/>
        <v>-3.0150825558481337E-6</v>
      </c>
    </row>
    <row r="88" spans="1:10" x14ac:dyDescent="0.3">
      <c r="A88" t="s">
        <v>86</v>
      </c>
      <c r="B88">
        <v>916.3</v>
      </c>
      <c r="C88" s="1">
        <v>11570.9</v>
      </c>
      <c r="D88">
        <f t="shared" si="7"/>
        <v>-5.8587392861019216E-3</v>
      </c>
      <c r="E88">
        <f t="shared" si="8"/>
        <v>1.657757482632416E-3</v>
      </c>
      <c r="F88">
        <f t="shared" si="9"/>
        <v>-8.1680699928040421E-3</v>
      </c>
      <c r="G88">
        <f t="shared" si="10"/>
        <v>1.0576242431922442E-3</v>
      </c>
      <c r="H88">
        <f t="shared" si="11"/>
        <v>6.6717367407345831E-5</v>
      </c>
      <c r="I88">
        <f t="shared" si="12"/>
        <v>1.1185690397879672E-6</v>
      </c>
      <c r="J88">
        <f t="shared" si="13"/>
        <v>-8.6387488444806545E-6</v>
      </c>
    </row>
    <row r="89" spans="1:10" x14ac:dyDescent="0.3">
      <c r="A89" t="s">
        <v>87</v>
      </c>
      <c r="B89">
        <v>921.7</v>
      </c>
      <c r="C89" s="1">
        <v>11551.75</v>
      </c>
      <c r="D89">
        <f t="shared" si="7"/>
        <v>-2.1082257978864538E-2</v>
      </c>
      <c r="E89">
        <f t="shared" si="8"/>
        <v>7.061438877143944E-3</v>
      </c>
      <c r="F89">
        <f t="shared" si="9"/>
        <v>-2.3391588685566657E-2</v>
      </c>
      <c r="G89">
        <f t="shared" si="10"/>
        <v>6.4613056377037723E-3</v>
      </c>
      <c r="H89">
        <f t="shared" si="11"/>
        <v>5.4716642123473001E-4</v>
      </c>
      <c r="I89">
        <f t="shared" si="12"/>
        <v>4.1748470543822548E-5</v>
      </c>
      <c r="J89">
        <f t="shared" si="13"/>
        <v>-1.5114020384889961E-4</v>
      </c>
    </row>
    <row r="90" spans="1:10" x14ac:dyDescent="0.3">
      <c r="A90" t="s">
        <v>88</v>
      </c>
      <c r="B90">
        <v>941.55</v>
      </c>
      <c r="C90" s="1">
        <v>11470.75</v>
      </c>
      <c r="D90">
        <f t="shared" si="7"/>
        <v>2.4036108543150636E-2</v>
      </c>
      <c r="E90">
        <f t="shared" si="8"/>
        <v>7.5274153385360698E-3</v>
      </c>
      <c r="F90">
        <f t="shared" si="9"/>
        <v>2.1726777836448517E-2</v>
      </c>
      <c r="G90">
        <f t="shared" si="10"/>
        <v>6.927282099095898E-3</v>
      </c>
      <c r="H90">
        <f t="shared" si="11"/>
        <v>4.7205287515439051E-4</v>
      </c>
      <c r="I90">
        <f t="shared" si="12"/>
        <v>4.7987237280454474E-5</v>
      </c>
      <c r="J90">
        <f t="shared" si="13"/>
        <v>1.5050751917746331E-4</v>
      </c>
    </row>
    <row r="91" spans="1:10" x14ac:dyDescent="0.3">
      <c r="A91" t="s">
        <v>89</v>
      </c>
      <c r="B91">
        <v>919.45</v>
      </c>
      <c r="C91" s="1">
        <v>11385.05</v>
      </c>
      <c r="D91">
        <f t="shared" si="7"/>
        <v>-6.6443388072601195E-3</v>
      </c>
      <c r="E91">
        <f t="shared" si="8"/>
        <v>-4.3768747103217764E-3</v>
      </c>
      <c r="F91">
        <f t="shared" si="9"/>
        <v>-8.95366951396224E-3</v>
      </c>
      <c r="G91">
        <f t="shared" si="10"/>
        <v>-4.9770079497619482E-3</v>
      </c>
      <c r="H91">
        <f t="shared" si="11"/>
        <v>8.0168197765256817E-5</v>
      </c>
      <c r="I91">
        <f t="shared" si="12"/>
        <v>2.477060813199363E-5</v>
      </c>
      <c r="J91">
        <f t="shared" si="13"/>
        <v>4.4562484350531265E-5</v>
      </c>
    </row>
    <row r="92" spans="1:10" x14ac:dyDescent="0.3">
      <c r="A92" t="s">
        <v>90</v>
      </c>
      <c r="B92">
        <v>925.6</v>
      </c>
      <c r="C92" s="1">
        <v>11435.1</v>
      </c>
      <c r="D92">
        <f t="shared" si="7"/>
        <v>1.3079406775023283E-2</v>
      </c>
      <c r="E92">
        <f t="shared" si="8"/>
        <v>6.9876494287035573E-3</v>
      </c>
      <c r="F92">
        <f t="shared" si="9"/>
        <v>1.0770076068321163E-2</v>
      </c>
      <c r="G92">
        <f t="shared" si="10"/>
        <v>6.3875161892633855E-3</v>
      </c>
      <c r="H92">
        <f t="shared" si="11"/>
        <v>1.1599453851742424E-4</v>
      </c>
      <c r="I92">
        <f t="shared" si="12"/>
        <v>4.0800363068101844E-5</v>
      </c>
      <c r="J92">
        <f t="shared" si="13"/>
        <v>6.8794035245999579E-5</v>
      </c>
    </row>
    <row r="93" spans="1:10" x14ac:dyDescent="0.3">
      <c r="A93" t="s">
        <v>91</v>
      </c>
      <c r="B93">
        <v>913.65</v>
      </c>
      <c r="C93" s="1">
        <v>11355.75</v>
      </c>
      <c r="D93">
        <f t="shared" si="7"/>
        <v>-7.0101075970003812E-3</v>
      </c>
      <c r="E93">
        <f t="shared" si="8"/>
        <v>-6.4526007261910268E-3</v>
      </c>
      <c r="F93">
        <f t="shared" si="9"/>
        <v>-9.3194383037025017E-3</v>
      </c>
      <c r="G93">
        <f t="shared" si="10"/>
        <v>-7.0527339656311985E-3</v>
      </c>
      <c r="H93">
        <f t="shared" si="11"/>
        <v>8.6851930296517364E-5</v>
      </c>
      <c r="I93">
        <f t="shared" si="12"/>
        <v>4.9741056389967969E-5</v>
      </c>
      <c r="J93">
        <f t="shared" si="13"/>
        <v>6.5727519065127038E-5</v>
      </c>
    </row>
    <row r="94" spans="1:10" x14ac:dyDescent="0.3">
      <c r="A94" t="s">
        <v>92</v>
      </c>
      <c r="B94">
        <v>920.1</v>
      </c>
      <c r="C94" s="1">
        <v>11429.5</v>
      </c>
      <c r="D94">
        <f t="shared" si="7"/>
        <v>5.2441822353328504E-3</v>
      </c>
      <c r="E94">
        <f t="shared" si="8"/>
        <v>-3.5917598751602497E-3</v>
      </c>
      <c r="F94">
        <f t="shared" si="9"/>
        <v>2.9348515286307304E-3</v>
      </c>
      <c r="G94">
        <f t="shared" si="10"/>
        <v>-4.1918931146004215E-3</v>
      </c>
      <c r="H94">
        <f t="shared" si="11"/>
        <v>8.613353495106134E-6</v>
      </c>
      <c r="I94">
        <f t="shared" si="12"/>
        <v>1.7571967884234421E-5</v>
      </c>
      <c r="J94">
        <f t="shared" si="13"/>
        <v>-1.2302583915241681E-5</v>
      </c>
    </row>
    <row r="95" spans="1:10" x14ac:dyDescent="0.3">
      <c r="A95" t="s">
        <v>93</v>
      </c>
      <c r="B95">
        <v>915.3</v>
      </c>
      <c r="C95" s="1">
        <v>11470.7</v>
      </c>
      <c r="D95">
        <f t="shared" si="7"/>
        <v>-2.1069518716577584E-2</v>
      </c>
      <c r="E95">
        <f t="shared" si="8"/>
        <v>1.8078602620088535E-3</v>
      </c>
      <c r="F95">
        <f t="shared" si="9"/>
        <v>-2.3378849423279703E-2</v>
      </c>
      <c r="G95">
        <f t="shared" si="10"/>
        <v>1.2077270225686818E-3</v>
      </c>
      <c r="H95">
        <f t="shared" si="11"/>
        <v>5.4657060035638572E-4</v>
      </c>
      <c r="I95">
        <f t="shared" si="12"/>
        <v>1.4586045610426132E-6</v>
      </c>
      <c r="J95">
        <f t="shared" si="13"/>
        <v>-2.8235268205059138E-5</v>
      </c>
    </row>
    <row r="96" spans="1:10" x14ac:dyDescent="0.3">
      <c r="A96" t="s">
        <v>94</v>
      </c>
      <c r="B96">
        <v>935</v>
      </c>
      <c r="C96" s="1">
        <v>11450</v>
      </c>
      <c r="D96">
        <f t="shared" si="7"/>
        <v>8.3580479913722971E-3</v>
      </c>
      <c r="E96">
        <f t="shared" si="8"/>
        <v>5.3163234396744752E-3</v>
      </c>
      <c r="F96">
        <f t="shared" si="9"/>
        <v>6.0487172846701766E-3</v>
      </c>
      <c r="G96">
        <f t="shared" si="10"/>
        <v>4.7161902002343034E-3</v>
      </c>
      <c r="H96">
        <f t="shared" si="11"/>
        <v>3.6586980789867757E-5</v>
      </c>
      <c r="I96">
        <f t="shared" si="12"/>
        <v>2.2242450004786077E-5</v>
      </c>
      <c r="J96">
        <f t="shared" si="13"/>
        <v>2.8526901181949334E-5</v>
      </c>
    </row>
    <row r="97" spans="1:10" x14ac:dyDescent="0.3">
      <c r="A97" t="s">
        <v>95</v>
      </c>
      <c r="B97">
        <v>927.25</v>
      </c>
      <c r="C97" s="1">
        <v>11389.45</v>
      </c>
      <c r="D97">
        <f t="shared" si="7"/>
        <v>2.8392391726279609E-2</v>
      </c>
      <c r="E97">
        <f t="shared" si="8"/>
        <v>2.0637387921418338E-4</v>
      </c>
      <c r="F97">
        <f t="shared" si="9"/>
        <v>2.608306101957749E-2</v>
      </c>
      <c r="G97">
        <f t="shared" si="10"/>
        <v>-3.9375936022598851E-4</v>
      </c>
      <c r="H97">
        <f t="shared" si="11"/>
        <v>6.8032607215100271E-4</v>
      </c>
      <c r="I97">
        <f t="shared" si="12"/>
        <v>1.5504643376557978E-7</v>
      </c>
      <c r="J97">
        <f t="shared" si="13"/>
        <v>-1.0270449419804252E-5</v>
      </c>
    </row>
    <row r="98" spans="1:10" x14ac:dyDescent="0.3">
      <c r="A98" t="s">
        <v>96</v>
      </c>
      <c r="B98">
        <v>901.65</v>
      </c>
      <c r="C98" s="1">
        <v>11387.1</v>
      </c>
      <c r="D98">
        <f t="shared" si="7"/>
        <v>-1.9092689295039267E-2</v>
      </c>
      <c r="E98">
        <f t="shared" si="8"/>
        <v>2.3149778184636816E-3</v>
      </c>
      <c r="F98">
        <f t="shared" si="9"/>
        <v>-2.1402020001741386E-2</v>
      </c>
      <c r="G98">
        <f t="shared" si="10"/>
        <v>1.7148445790235098E-3</v>
      </c>
      <c r="H98">
        <f t="shared" si="11"/>
        <v>4.5804646015493834E-4</v>
      </c>
      <c r="I98">
        <f t="shared" si="12"/>
        <v>2.9406919302063184E-6</v>
      </c>
      <c r="J98">
        <f t="shared" si="13"/>
        <v>-3.6701137980138945E-5</v>
      </c>
    </row>
    <row r="99" spans="1:10" x14ac:dyDescent="0.3">
      <c r="A99" t="s">
        <v>97</v>
      </c>
      <c r="B99">
        <v>919.2</v>
      </c>
      <c r="C99" s="1">
        <v>11360.8</v>
      </c>
      <c r="D99">
        <f t="shared" si="7"/>
        <v>-2.4959305480194427E-3</v>
      </c>
      <c r="E99">
        <f t="shared" si="8"/>
        <v>1.0324864158225422E-2</v>
      </c>
      <c r="F99">
        <f t="shared" si="9"/>
        <v>-4.8052612547215632E-3</v>
      </c>
      <c r="G99">
        <f t="shared" si="10"/>
        <v>9.7247309187852501E-3</v>
      </c>
      <c r="H99">
        <f t="shared" si="11"/>
        <v>2.3090535726128251E-5</v>
      </c>
      <c r="I99">
        <f t="shared" si="12"/>
        <v>9.457039144277782E-5</v>
      </c>
      <c r="J99">
        <f t="shared" si="13"/>
        <v>-4.6729872696631593E-5</v>
      </c>
    </row>
    <row r="100" spans="1:10" x14ac:dyDescent="0.3">
      <c r="A100" t="s">
        <v>98</v>
      </c>
      <c r="B100">
        <v>921.5</v>
      </c>
      <c r="C100" s="1">
        <v>11244.7</v>
      </c>
      <c r="D100">
        <f t="shared" si="7"/>
        <v>4.5239003651822429E-3</v>
      </c>
      <c r="E100">
        <f t="shared" si="8"/>
        <v>-8.9457263224691497E-3</v>
      </c>
      <c r="F100">
        <f t="shared" si="9"/>
        <v>2.2145696584801229E-3</v>
      </c>
      <c r="G100">
        <f t="shared" si="10"/>
        <v>-9.5458595619093214E-3</v>
      </c>
      <c r="H100">
        <f t="shared" si="11"/>
        <v>4.9043187722607681E-6</v>
      </c>
      <c r="I100">
        <f t="shared" si="12"/>
        <v>9.1123434775695618E-5</v>
      </c>
      <c r="J100">
        <f t="shared" si="13"/>
        <v>-2.1139970949916742E-5</v>
      </c>
    </row>
    <row r="101" spans="1:10" x14ac:dyDescent="0.3">
      <c r="A101" t="s">
        <v>99</v>
      </c>
      <c r="B101">
        <v>917.35</v>
      </c>
      <c r="C101" s="1">
        <v>11346.2</v>
      </c>
      <c r="D101">
        <f t="shared" si="7"/>
        <v>5.480352934728927E-3</v>
      </c>
      <c r="E101">
        <f t="shared" si="8"/>
        <v>-9.0696957689417879E-4</v>
      </c>
      <c r="F101">
        <f t="shared" si="9"/>
        <v>3.171022228026807E-3</v>
      </c>
      <c r="G101">
        <f t="shared" si="10"/>
        <v>-1.5071028163343506E-3</v>
      </c>
      <c r="H101">
        <f t="shared" si="11"/>
        <v>1.0055381970640094E-5</v>
      </c>
      <c r="I101">
        <f t="shared" si="12"/>
        <v>2.2713588990029312E-6</v>
      </c>
      <c r="J101">
        <f t="shared" si="13"/>
        <v>-4.7790565305180278E-6</v>
      </c>
    </row>
    <row r="102" spans="1:10" x14ac:dyDescent="0.3">
      <c r="A102" t="s">
        <v>100</v>
      </c>
      <c r="B102">
        <v>912.35</v>
      </c>
      <c r="C102" s="1">
        <v>11356.5</v>
      </c>
      <c r="D102">
        <f t="shared" si="7"/>
        <v>2.2756571941034753E-2</v>
      </c>
      <c r="E102">
        <f t="shared" si="8"/>
        <v>3.2642640387647859E-3</v>
      </c>
      <c r="F102">
        <f t="shared" si="9"/>
        <v>2.0447241234332635E-2</v>
      </c>
      <c r="G102">
        <f t="shared" si="10"/>
        <v>2.6641307993246141E-3</v>
      </c>
      <c r="H102">
        <f t="shared" si="11"/>
        <v>4.1808967409499279E-4</v>
      </c>
      <c r="I102">
        <f t="shared" si="12"/>
        <v>7.0975929159100076E-6</v>
      </c>
      <c r="J102">
        <f t="shared" si="13"/>
        <v>5.4474125133605809E-5</v>
      </c>
    </row>
    <row r="103" spans="1:10" x14ac:dyDescent="0.3">
      <c r="A103" t="s">
        <v>101</v>
      </c>
      <c r="B103">
        <v>892.05</v>
      </c>
      <c r="C103" s="1">
        <v>11319.55</v>
      </c>
      <c r="D103">
        <f t="shared" si="7"/>
        <v>8.9921954530030046E-3</v>
      </c>
      <c r="E103">
        <f t="shared" si="8"/>
        <v>3.6530166203387893E-3</v>
      </c>
      <c r="F103">
        <f t="shared" si="9"/>
        <v>6.6828647463008841E-3</v>
      </c>
      <c r="G103">
        <f t="shared" si="10"/>
        <v>3.0528833808986175E-3</v>
      </c>
      <c r="H103">
        <f t="shared" si="11"/>
        <v>4.4660681217351181E-5</v>
      </c>
      <c r="I103">
        <f t="shared" si="12"/>
        <v>9.3200969373669729E-6</v>
      </c>
      <c r="J103">
        <f t="shared" si="13"/>
        <v>2.0402006720775224E-5</v>
      </c>
    </row>
    <row r="104" spans="1:10" x14ac:dyDescent="0.3">
      <c r="A104" t="s">
        <v>102</v>
      </c>
      <c r="B104">
        <v>884.1</v>
      </c>
      <c r="C104" s="1">
        <v>11278.35</v>
      </c>
      <c r="D104">
        <f t="shared" si="7"/>
        <v>3.4640140433001676E-2</v>
      </c>
      <c r="E104">
        <f t="shared" si="8"/>
        <v>9.9442121193127342E-3</v>
      </c>
      <c r="F104">
        <f t="shared" si="9"/>
        <v>3.2330809726299557E-2</v>
      </c>
      <c r="G104">
        <f t="shared" si="10"/>
        <v>9.3440788798725624E-3</v>
      </c>
      <c r="H104">
        <f t="shared" si="11"/>
        <v>1.0452812575581861E-3</v>
      </c>
      <c r="I104">
        <f t="shared" si="12"/>
        <v>8.7311810113280486E-5</v>
      </c>
      <c r="J104">
        <f t="shared" si="13"/>
        <v>3.021016363326941E-4</v>
      </c>
    </row>
    <row r="105" spans="1:10" x14ac:dyDescent="0.3">
      <c r="A105" t="s">
        <v>103</v>
      </c>
      <c r="B105">
        <v>854.5</v>
      </c>
      <c r="C105" s="1">
        <v>11167.3</v>
      </c>
      <c r="D105">
        <f t="shared" si="7"/>
        <v>-1.3165492551102886E-2</v>
      </c>
      <c r="E105">
        <f t="shared" si="8"/>
        <v>3.1710384477181552E-3</v>
      </c>
      <c r="F105">
        <f t="shared" si="9"/>
        <v>-1.5474823257805007E-2</v>
      </c>
      <c r="G105">
        <f t="shared" si="10"/>
        <v>2.5709052082779835E-3</v>
      </c>
      <c r="H105">
        <f t="shared" si="11"/>
        <v>2.3947015486030276E-4</v>
      </c>
      <c r="I105">
        <f t="shared" si="12"/>
        <v>6.6095535899508617E-6</v>
      </c>
      <c r="J105">
        <f t="shared" si="13"/>
        <v>-3.9784303710672162E-5</v>
      </c>
    </row>
    <row r="106" spans="1:10" x14ac:dyDescent="0.3">
      <c r="A106" t="s">
        <v>104</v>
      </c>
      <c r="B106">
        <v>865.9</v>
      </c>
      <c r="C106" s="1">
        <v>11132</v>
      </c>
      <c r="D106">
        <f t="shared" si="7"/>
        <v>4.9323971450123683E-3</v>
      </c>
      <c r="E106">
        <f t="shared" si="8"/>
        <v>-2.0656889072501183E-4</v>
      </c>
      <c r="F106">
        <f t="shared" si="9"/>
        <v>2.6230664383102482E-3</v>
      </c>
      <c r="G106">
        <f t="shared" si="10"/>
        <v>-8.0670213016518371E-4</v>
      </c>
      <c r="H106">
        <f t="shared" si="11"/>
        <v>6.8804775397896113E-6</v>
      </c>
      <c r="I106">
        <f t="shared" si="12"/>
        <v>6.5076832681304497E-7</v>
      </c>
      <c r="J106">
        <f t="shared" si="13"/>
        <v>-2.1160332833496788E-6</v>
      </c>
    </row>
    <row r="107" spans="1:10" x14ac:dyDescent="0.3">
      <c r="A107" t="s">
        <v>105</v>
      </c>
      <c r="B107">
        <v>861.65</v>
      </c>
      <c r="C107" s="1">
        <v>11134.3</v>
      </c>
      <c r="D107">
        <f t="shared" si="7"/>
        <v>3.3770014556040451E-3</v>
      </c>
      <c r="E107">
        <f t="shared" si="8"/>
        <v>4.4701053248832334E-3</v>
      </c>
      <c r="F107">
        <f t="shared" si="9"/>
        <v>1.067670748901925E-3</v>
      </c>
      <c r="G107">
        <f t="shared" si="10"/>
        <v>3.8699720854430616E-3</v>
      </c>
      <c r="H107">
        <f t="shared" si="11"/>
        <v>1.1399208280607973E-6</v>
      </c>
      <c r="I107">
        <f t="shared" si="12"/>
        <v>1.497668394210852E-5</v>
      </c>
      <c r="J107">
        <f t="shared" si="13"/>
        <v>4.1318559946945378E-6</v>
      </c>
    </row>
    <row r="108" spans="1:10" x14ac:dyDescent="0.3">
      <c r="A108" t="s">
        <v>106</v>
      </c>
      <c r="B108">
        <v>858.75</v>
      </c>
      <c r="C108" s="1">
        <v>11084.75</v>
      </c>
      <c r="D108">
        <f t="shared" si="7"/>
        <v>-1.9177126917712117E-3</v>
      </c>
      <c r="E108">
        <f t="shared" si="8"/>
        <v>6.770994169043254E-3</v>
      </c>
      <c r="F108">
        <f t="shared" si="9"/>
        <v>-4.2270433984733322E-3</v>
      </c>
      <c r="G108">
        <f t="shared" si="10"/>
        <v>6.1708609296030822E-3</v>
      </c>
      <c r="H108">
        <f t="shared" si="11"/>
        <v>1.7867895892576979E-5</v>
      </c>
      <c r="I108">
        <f t="shared" si="12"/>
        <v>3.8079524612501815E-5</v>
      </c>
      <c r="J108">
        <f t="shared" si="13"/>
        <v>-2.6084496955375718E-5</v>
      </c>
    </row>
    <row r="109" spans="1:10" x14ac:dyDescent="0.3">
      <c r="A109" t="s">
        <v>107</v>
      </c>
      <c r="B109">
        <v>860.4</v>
      </c>
      <c r="C109" s="1">
        <v>11010.2</v>
      </c>
      <c r="D109">
        <f t="shared" si="7"/>
        <v>-1.0863942058975784E-2</v>
      </c>
      <c r="E109">
        <f t="shared" si="8"/>
        <v>4.8461728011974792E-3</v>
      </c>
      <c r="F109">
        <f t="shared" si="9"/>
        <v>-1.3173272765677905E-2</v>
      </c>
      <c r="G109">
        <f t="shared" si="10"/>
        <v>4.2460395617573074E-3</v>
      </c>
      <c r="H109">
        <f t="shared" si="11"/>
        <v>1.7353511535895118E-4</v>
      </c>
      <c r="I109">
        <f t="shared" si="12"/>
        <v>1.8028851960008188E-5</v>
      </c>
      <c r="J109">
        <f t="shared" si="13"/>
        <v>-5.5934237320888483E-5</v>
      </c>
    </row>
    <row r="110" spans="1:10" x14ac:dyDescent="0.3">
      <c r="A110" t="s">
        <v>108</v>
      </c>
      <c r="B110">
        <v>869.85</v>
      </c>
      <c r="C110" s="1">
        <v>10957.1</v>
      </c>
      <c r="D110">
        <f t="shared" si="7"/>
        <v>2.794847553769797E-2</v>
      </c>
      <c r="E110">
        <f t="shared" si="8"/>
        <v>-2.1265066550095746E-3</v>
      </c>
      <c r="F110">
        <f t="shared" si="9"/>
        <v>2.5639144830995851E-2</v>
      </c>
      <c r="G110">
        <f t="shared" si="10"/>
        <v>-2.7266398944497464E-3</v>
      </c>
      <c r="H110">
        <f t="shared" si="11"/>
        <v>6.5736574766478125E-4</v>
      </c>
      <c r="I110">
        <f t="shared" si="12"/>
        <v>7.434565114004924E-6</v>
      </c>
      <c r="J110">
        <f t="shared" si="13"/>
        <v>-6.9908715155768286E-5</v>
      </c>
    </row>
    <row r="111" spans="1:10" x14ac:dyDescent="0.3">
      <c r="A111" t="s">
        <v>109</v>
      </c>
      <c r="B111">
        <v>846.2</v>
      </c>
      <c r="C111" s="1">
        <v>10980.45</v>
      </c>
      <c r="D111">
        <f t="shared" si="7"/>
        <v>1.2423830089334231E-3</v>
      </c>
      <c r="E111">
        <f t="shared" si="8"/>
        <v>-2.5072560535243094E-3</v>
      </c>
      <c r="F111">
        <f t="shared" si="9"/>
        <v>-1.0669476977686969E-3</v>
      </c>
      <c r="G111">
        <f t="shared" si="10"/>
        <v>-3.1073892929644811E-3</v>
      </c>
      <c r="H111">
        <f t="shared" si="11"/>
        <v>1.1383773897739226E-6</v>
      </c>
      <c r="I111">
        <f t="shared" si="12"/>
        <v>9.6558682180302982E-6</v>
      </c>
      <c r="J111">
        <f t="shared" si="13"/>
        <v>3.3154218521995522E-6</v>
      </c>
    </row>
    <row r="112" spans="1:10" x14ac:dyDescent="0.3">
      <c r="A112" t="s">
        <v>110</v>
      </c>
      <c r="B112">
        <v>845.15</v>
      </c>
      <c r="C112" s="1">
        <v>11008.05</v>
      </c>
      <c r="D112">
        <f t="shared" si="7"/>
        <v>1.6782964388835309E-2</v>
      </c>
      <c r="E112">
        <f t="shared" si="8"/>
        <v>6.5101011717265678E-3</v>
      </c>
      <c r="F112">
        <f t="shared" si="9"/>
        <v>1.4473633682133188E-2</v>
      </c>
      <c r="G112">
        <f t="shared" si="10"/>
        <v>5.909967932286396E-3</v>
      </c>
      <c r="H112">
        <f t="shared" si="11"/>
        <v>2.0948607196458031E-4</v>
      </c>
      <c r="I112">
        <f t="shared" si="12"/>
        <v>3.4927720960653536E-5</v>
      </c>
      <c r="J112">
        <f t="shared" si="13"/>
        <v>8.5538710925067411E-5</v>
      </c>
    </row>
    <row r="113" spans="1:10" x14ac:dyDescent="0.3">
      <c r="A113" t="s">
        <v>111</v>
      </c>
      <c r="B113">
        <v>831.2</v>
      </c>
      <c r="C113" s="1">
        <v>10936.85</v>
      </c>
      <c r="D113">
        <f t="shared" si="7"/>
        <v>-8.942410873971629E-3</v>
      </c>
      <c r="E113">
        <f t="shared" si="8"/>
        <v>-7.4462968172865907E-3</v>
      </c>
      <c r="F113">
        <f t="shared" si="9"/>
        <v>-1.125174158067375E-2</v>
      </c>
      <c r="G113">
        <f t="shared" si="10"/>
        <v>-8.0464300567267624E-3</v>
      </c>
      <c r="H113">
        <f t="shared" si="11"/>
        <v>1.2660168859826261E-4</v>
      </c>
      <c r="I113">
        <f t="shared" si="12"/>
        <v>6.4745036657795849E-5</v>
      </c>
      <c r="J113">
        <f t="shared" si="13"/>
        <v>9.0536351645255546E-5</v>
      </c>
    </row>
    <row r="114" spans="1:10" x14ac:dyDescent="0.3">
      <c r="A114" t="s">
        <v>112</v>
      </c>
      <c r="B114">
        <v>838.7</v>
      </c>
      <c r="C114" s="1">
        <v>11018.9</v>
      </c>
      <c r="D114">
        <f t="shared" si="7"/>
        <v>3.7417279980209051E-2</v>
      </c>
      <c r="E114">
        <f t="shared" si="8"/>
        <v>-3.9008636330661872E-4</v>
      </c>
      <c r="F114">
        <f t="shared" si="9"/>
        <v>3.5107949273506932E-2</v>
      </c>
      <c r="G114">
        <f t="shared" si="10"/>
        <v>-9.9021960274679049E-4</v>
      </c>
      <c r="H114">
        <f t="shared" si="11"/>
        <v>1.2325681021911358E-3</v>
      </c>
      <c r="I114">
        <f t="shared" si="12"/>
        <v>9.8053486166401148E-7</v>
      </c>
      <c r="J114">
        <f t="shared" si="13"/>
        <v>-3.4764579582866504E-5</v>
      </c>
    </row>
    <row r="115" spans="1:10" x14ac:dyDescent="0.3">
      <c r="A115" t="s">
        <v>113</v>
      </c>
      <c r="B115">
        <v>808.45</v>
      </c>
      <c r="C115" s="1">
        <v>11023.2</v>
      </c>
      <c r="D115">
        <f t="shared" si="7"/>
        <v>-1.2970969734403814E-3</v>
      </c>
      <c r="E115">
        <f t="shared" si="8"/>
        <v>6.8412447594605741E-3</v>
      </c>
      <c r="F115">
        <f t="shared" si="9"/>
        <v>-3.6064276801425015E-3</v>
      </c>
      <c r="G115">
        <f t="shared" si="10"/>
        <v>6.2411115200204023E-3</v>
      </c>
      <c r="H115">
        <f t="shared" si="11"/>
        <v>1.3006320612098025E-5</v>
      </c>
      <c r="I115">
        <f t="shared" si="12"/>
        <v>3.8951473005331375E-5</v>
      </c>
      <c r="J115">
        <f t="shared" si="13"/>
        <v>-2.2508117340657822E-5</v>
      </c>
    </row>
    <row r="116" spans="1:10" x14ac:dyDescent="0.3">
      <c r="A116" t="s">
        <v>114</v>
      </c>
      <c r="B116">
        <v>809.5</v>
      </c>
      <c r="C116" s="1">
        <v>10948.3</v>
      </c>
      <c r="D116">
        <f t="shared" si="7"/>
        <v>-2.8036261031398224E-2</v>
      </c>
      <c r="E116">
        <f t="shared" si="8"/>
        <v>9.591449907508931E-5</v>
      </c>
      <c r="F116">
        <f t="shared" si="9"/>
        <v>-3.0345591738100343E-2</v>
      </c>
      <c r="G116">
        <f t="shared" si="10"/>
        <v>-5.0421874036508257E-4</v>
      </c>
      <c r="H116">
        <f t="shared" si="11"/>
        <v>9.2085493793546381E-4</v>
      </c>
      <c r="I116">
        <f t="shared" si="12"/>
        <v>2.5423653813535054E-7</v>
      </c>
      <c r="J116">
        <f t="shared" si="13"/>
        <v>1.5300816041818011E-5</v>
      </c>
    </row>
    <row r="117" spans="1:10" x14ac:dyDescent="0.3">
      <c r="A117" t="s">
        <v>115</v>
      </c>
      <c r="B117">
        <v>832.85</v>
      </c>
      <c r="C117" s="1">
        <v>10947.25</v>
      </c>
      <c r="D117">
        <f t="shared" si="7"/>
        <v>1.344609394013152E-2</v>
      </c>
      <c r="E117">
        <f t="shared" si="8"/>
        <v>8.6935289185379183E-3</v>
      </c>
      <c r="F117">
        <f t="shared" si="9"/>
        <v>1.11367632334294E-2</v>
      </c>
      <c r="G117">
        <f t="shared" si="10"/>
        <v>8.0933956790977465E-3</v>
      </c>
      <c r="H117">
        <f t="shared" si="11"/>
        <v>1.2402749531746486E-4</v>
      </c>
      <c r="I117">
        <f t="shared" si="12"/>
        <v>6.5503053618438072E-5</v>
      </c>
      <c r="J117">
        <f t="shared" si="13"/>
        <v>9.013423143257215E-5</v>
      </c>
    </row>
    <row r="118" spans="1:10" x14ac:dyDescent="0.3">
      <c r="A118" t="s">
        <v>116</v>
      </c>
      <c r="B118">
        <v>821.8</v>
      </c>
      <c r="C118" s="1">
        <v>10852.9</v>
      </c>
      <c r="D118">
        <f t="shared" si="7"/>
        <v>-9.4618212499246734E-3</v>
      </c>
      <c r="E118">
        <f t="shared" si="8"/>
        <v>7.4494205232695787E-3</v>
      </c>
      <c r="F118">
        <f t="shared" si="9"/>
        <v>-1.1771151956626794E-2</v>
      </c>
      <c r="G118">
        <f t="shared" si="10"/>
        <v>6.8492872838294069E-3</v>
      </c>
      <c r="H118">
        <f t="shared" si="11"/>
        <v>1.3856001838599881E-4</v>
      </c>
      <c r="I118">
        <f t="shared" si="12"/>
        <v>4.6912736296427217E-5</v>
      </c>
      <c r="J118">
        <f t="shared" si="13"/>
        <v>-8.0624001412547548E-5</v>
      </c>
    </row>
    <row r="119" spans="1:10" x14ac:dyDescent="0.3">
      <c r="A119" t="s">
        <v>117</v>
      </c>
      <c r="B119">
        <v>829.65</v>
      </c>
      <c r="C119" s="1">
        <v>10772.65</v>
      </c>
      <c r="D119">
        <f t="shared" si="7"/>
        <v>-9.9642004773270454E-3</v>
      </c>
      <c r="E119">
        <f t="shared" si="8"/>
        <v>2.130282099583658E-3</v>
      </c>
      <c r="F119">
        <f t="shared" si="9"/>
        <v>-1.2273531184029166E-2</v>
      </c>
      <c r="G119">
        <f t="shared" si="10"/>
        <v>1.5301488601434862E-3</v>
      </c>
      <c r="H119">
        <f t="shared" si="11"/>
        <v>1.5063956772533638E-4</v>
      </c>
      <c r="I119">
        <f t="shared" si="12"/>
        <v>2.3413555341984103E-6</v>
      </c>
      <c r="J119">
        <f t="shared" si="13"/>
        <v>-1.8780329751177762E-5</v>
      </c>
    </row>
    <row r="120" spans="1:10" x14ac:dyDescent="0.3">
      <c r="A120" t="s">
        <v>118</v>
      </c>
      <c r="B120">
        <v>838</v>
      </c>
      <c r="C120" s="1">
        <v>10749.75</v>
      </c>
      <c r="D120">
        <f t="shared" si="7"/>
        <v>-5.4762844735209426E-2</v>
      </c>
      <c r="E120">
        <f t="shared" si="8"/>
        <v>-1.8709551620720299E-3</v>
      </c>
      <c r="F120">
        <f t="shared" si="9"/>
        <v>-5.7072175441911545E-2</v>
      </c>
      <c r="G120">
        <f t="shared" si="10"/>
        <v>-2.4710884015122017E-3</v>
      </c>
      <c r="H120">
        <f t="shared" si="11"/>
        <v>3.2572332096723311E-3</v>
      </c>
      <c r="I120">
        <f t="shared" si="12"/>
        <v>6.1062778880881284E-6</v>
      </c>
      <c r="J120">
        <f t="shared" si="13"/>
        <v>1.4103039078357713E-4</v>
      </c>
    </row>
    <row r="121" spans="1:10" x14ac:dyDescent="0.3">
      <c r="A121" t="s">
        <v>119</v>
      </c>
      <c r="B121">
        <v>886.55</v>
      </c>
      <c r="C121" s="1">
        <v>10769.9</v>
      </c>
      <c r="D121">
        <f t="shared" si="7"/>
        <v>-7.4451410658308292E-3</v>
      </c>
      <c r="E121">
        <f t="shared" si="8"/>
        <v>6.5421172160486929E-3</v>
      </c>
      <c r="F121">
        <f t="shared" si="9"/>
        <v>-9.7544717725329497E-3</v>
      </c>
      <c r="G121">
        <f t="shared" si="10"/>
        <v>5.9419839766085211E-3</v>
      </c>
      <c r="H121">
        <f t="shared" si="11"/>
        <v>9.5149719561142109E-5</v>
      </c>
      <c r="I121">
        <f t="shared" si="12"/>
        <v>3.5307173578272414E-5</v>
      </c>
      <c r="J121">
        <f t="shared" si="13"/>
        <v>-5.7960914972670906E-5</v>
      </c>
    </row>
    <row r="122" spans="1:10" x14ac:dyDescent="0.3">
      <c r="A122" t="s">
        <v>120</v>
      </c>
      <c r="B122">
        <v>893.2</v>
      </c>
      <c r="C122" s="1">
        <v>10699.9</v>
      </c>
      <c r="D122">
        <f t="shared" si="7"/>
        <v>-4.6801872074881956E-3</v>
      </c>
      <c r="E122">
        <f t="shared" si="8"/>
        <v>3.9972600940201275E-3</v>
      </c>
      <c r="F122">
        <f t="shared" si="9"/>
        <v>-6.9895179141903161E-3</v>
      </c>
      <c r="G122">
        <f t="shared" si="10"/>
        <v>3.3971268545799557E-3</v>
      </c>
      <c r="H122">
        <f t="shared" si="11"/>
        <v>4.8853360672787346E-5</v>
      </c>
      <c r="I122">
        <f t="shared" si="12"/>
        <v>1.1540470866108304E-5</v>
      </c>
      <c r="J122">
        <f t="shared" si="13"/>
        <v>-2.3744279006863601E-5</v>
      </c>
    </row>
    <row r="123" spans="1:10" x14ac:dyDescent="0.3">
      <c r="A123" t="s">
        <v>121</v>
      </c>
      <c r="B123">
        <v>897.4</v>
      </c>
      <c r="C123" s="1">
        <v>10657.3</v>
      </c>
      <c r="D123">
        <f t="shared" si="7"/>
        <v>2.1513944223107595E-2</v>
      </c>
      <c r="E123">
        <f t="shared" si="8"/>
        <v>-5.3199929066761742E-3</v>
      </c>
      <c r="F123">
        <f t="shared" si="9"/>
        <v>1.9204613516405476E-2</v>
      </c>
      <c r="G123">
        <f t="shared" si="10"/>
        <v>-5.920126146116346E-3</v>
      </c>
      <c r="H123">
        <f t="shared" si="11"/>
        <v>3.688171803145039E-4</v>
      </c>
      <c r="I123">
        <f t="shared" si="12"/>
        <v>3.504789358593038E-5</v>
      </c>
      <c r="J123">
        <f t="shared" si="13"/>
        <v>-1.1369373460453144E-4</v>
      </c>
    </row>
    <row r="124" spans="1:10" x14ac:dyDescent="0.3">
      <c r="A124" t="s">
        <v>122</v>
      </c>
      <c r="B124">
        <v>878.5</v>
      </c>
      <c r="C124" s="1">
        <v>10714.3</v>
      </c>
      <c r="D124">
        <f t="shared" si="7"/>
        <v>5.0397560829796184E-2</v>
      </c>
      <c r="E124">
        <f t="shared" si="8"/>
        <v>1.1823478860337522E-2</v>
      </c>
      <c r="F124">
        <f t="shared" si="9"/>
        <v>4.8088230123094065E-2</v>
      </c>
      <c r="G124">
        <f t="shared" si="10"/>
        <v>1.122334562089735E-2</v>
      </c>
      <c r="H124">
        <f t="shared" si="11"/>
        <v>2.3124778763716513E-3</v>
      </c>
      <c r="I124">
        <f t="shared" si="12"/>
        <v>1.2596348692611573E-4</v>
      </c>
      <c r="J124">
        <f t="shared" si="13"/>
        <v>5.3971082696873177E-4</v>
      </c>
    </row>
    <row r="125" spans="1:10" x14ac:dyDescent="0.3">
      <c r="A125" t="s">
        <v>123</v>
      </c>
      <c r="B125">
        <v>836.35</v>
      </c>
      <c r="C125" s="1">
        <v>10589.1</v>
      </c>
      <c r="D125">
        <f t="shared" si="7"/>
        <v>-3.829126660150628E-2</v>
      </c>
      <c r="E125">
        <f t="shared" si="8"/>
        <v>-7.7122027100473556E-3</v>
      </c>
      <c r="F125">
        <f t="shared" si="9"/>
        <v>-4.0600597308208398E-2</v>
      </c>
      <c r="G125">
        <f t="shared" si="10"/>
        <v>-8.3123359494875274E-3</v>
      </c>
      <c r="H125">
        <f t="shared" si="11"/>
        <v>1.648408501783299E-3</v>
      </c>
      <c r="I125">
        <f t="shared" si="12"/>
        <v>6.9094928937142716E-5</v>
      </c>
      <c r="J125">
        <f t="shared" si="13"/>
        <v>3.3748580457568721E-4</v>
      </c>
    </row>
    <row r="126" spans="1:10" x14ac:dyDescent="0.3">
      <c r="A126" t="s">
        <v>124</v>
      </c>
      <c r="B126">
        <v>869.65</v>
      </c>
      <c r="C126" s="1">
        <v>10671.4</v>
      </c>
      <c r="D126">
        <f t="shared" si="7"/>
        <v>-2.8664793900131658E-3</v>
      </c>
      <c r="E126">
        <f t="shared" si="8"/>
        <v>-9.0768537906891211E-3</v>
      </c>
      <c r="F126">
        <f t="shared" si="9"/>
        <v>-5.1758100967152863E-3</v>
      </c>
      <c r="G126">
        <f t="shared" si="10"/>
        <v>-9.6769870301292929E-3</v>
      </c>
      <c r="H126">
        <f t="shared" si="11"/>
        <v>2.6789010157259901E-5</v>
      </c>
      <c r="I126">
        <f t="shared" si="12"/>
        <v>9.3644077981290546E-5</v>
      </c>
      <c r="J126">
        <f t="shared" si="13"/>
        <v>5.0086247176326066E-5</v>
      </c>
    </row>
    <row r="127" spans="1:10" x14ac:dyDescent="0.3">
      <c r="A127" t="s">
        <v>125</v>
      </c>
      <c r="B127">
        <v>872.15</v>
      </c>
      <c r="C127" s="1">
        <v>10769.15</v>
      </c>
      <c r="D127">
        <f t="shared" si="7"/>
        <v>9.4328703703703276E-3</v>
      </c>
      <c r="E127">
        <f t="shared" si="8"/>
        <v>6.2253483175278568E-4</v>
      </c>
      <c r="F127">
        <f t="shared" si="9"/>
        <v>7.1235396636682071E-3</v>
      </c>
      <c r="G127">
        <f t="shared" si="10"/>
        <v>2.2401592312613797E-5</v>
      </c>
      <c r="H127">
        <f t="shared" si="11"/>
        <v>5.0744817339854151E-5</v>
      </c>
      <c r="I127">
        <f t="shared" si="12"/>
        <v>5.0183133814055753E-10</v>
      </c>
      <c r="J127">
        <f t="shared" si="13"/>
        <v>1.5957863136822916E-7</v>
      </c>
    </row>
    <row r="128" spans="1:10" x14ac:dyDescent="0.3">
      <c r="A128" t="s">
        <v>126</v>
      </c>
      <c r="B128">
        <v>864</v>
      </c>
      <c r="C128" s="1">
        <v>10762.45</v>
      </c>
      <c r="D128">
        <f t="shared" si="7"/>
        <v>-1.5440715628739055E-2</v>
      </c>
      <c r="E128">
        <f t="shared" si="8"/>
        <v>-5.4888951519379559E-3</v>
      </c>
      <c r="F128">
        <f t="shared" si="9"/>
        <v>-1.7750046335441173E-2</v>
      </c>
      <c r="G128">
        <f t="shared" si="10"/>
        <v>-6.0890283913781276E-3</v>
      </c>
      <c r="H128">
        <f t="shared" si="11"/>
        <v>3.1506414491030862E-4</v>
      </c>
      <c r="I128">
        <f t="shared" si="12"/>
        <v>3.7076266751008911E-5</v>
      </c>
      <c r="J128">
        <f t="shared" si="13"/>
        <v>1.080805360847786E-4</v>
      </c>
    </row>
    <row r="129" spans="1:10" x14ac:dyDescent="0.3">
      <c r="A129" t="s">
        <v>127</v>
      </c>
      <c r="B129">
        <v>877.55</v>
      </c>
      <c r="C129" s="1">
        <v>10821.85</v>
      </c>
      <c r="D129">
        <f t="shared" si="7"/>
        <v>1.0536619069553277E-2</v>
      </c>
      <c r="E129">
        <f t="shared" si="8"/>
        <v>7.5178519890886086E-3</v>
      </c>
      <c r="F129">
        <f t="shared" si="9"/>
        <v>8.2272883628511564E-3</v>
      </c>
      <c r="G129">
        <f t="shared" si="10"/>
        <v>6.9177187496484369E-3</v>
      </c>
      <c r="H129">
        <f t="shared" si="11"/>
        <v>6.7688273805506066E-5</v>
      </c>
      <c r="I129">
        <f t="shared" si="12"/>
        <v>4.7854832699237532E-5</v>
      </c>
      <c r="J129">
        <f t="shared" si="13"/>
        <v>5.6914066966459834E-5</v>
      </c>
    </row>
    <row r="130" spans="1:10" x14ac:dyDescent="0.3">
      <c r="A130" t="s">
        <v>128</v>
      </c>
      <c r="B130">
        <v>868.4</v>
      </c>
      <c r="C130" s="1">
        <v>10741.1</v>
      </c>
      <c r="D130">
        <f t="shared" si="7"/>
        <v>-2.2457364777396349E-2</v>
      </c>
      <c r="E130">
        <f t="shared" si="8"/>
        <v>-2.8731764148883787E-3</v>
      </c>
      <c r="F130">
        <f t="shared" si="9"/>
        <v>-2.4766695484098468E-2</v>
      </c>
      <c r="G130">
        <f t="shared" si="10"/>
        <v>-3.4733096543285505E-3</v>
      </c>
      <c r="H130">
        <f t="shared" si="11"/>
        <v>6.1338920520206345E-4</v>
      </c>
      <c r="I130">
        <f t="shared" si="12"/>
        <v>1.2063879954851914E-5</v>
      </c>
      <c r="J130">
        <f t="shared" si="13"/>
        <v>8.6022402530734518E-5</v>
      </c>
    </row>
    <row r="131" spans="1:10" x14ac:dyDescent="0.3">
      <c r="A131" t="s">
        <v>129</v>
      </c>
      <c r="B131">
        <v>888.35</v>
      </c>
      <c r="C131" s="1">
        <v>10772.05</v>
      </c>
      <c r="D131">
        <f t="shared" ref="D131:D194" si="14">B131/B132-1</f>
        <v>-7.311586051743646E-4</v>
      </c>
      <c r="E131">
        <f t="shared" ref="E131:E194" si="15">C131/C132-1</f>
        <v>5.7513923317880078E-3</v>
      </c>
      <c r="F131">
        <f t="shared" ref="F131:F194" si="16">D131-$D$496</f>
        <v>-3.0404893118764847E-3</v>
      </c>
      <c r="G131">
        <f t="shared" ref="G131:G194" si="17">E131-$E$496</f>
        <v>5.151259092347836E-3</v>
      </c>
      <c r="H131">
        <f t="shared" ref="H131:H194" si="18">F131*F131</f>
        <v>9.2445752556351393E-6</v>
      </c>
      <c r="I131">
        <f t="shared" ref="I131:I194" si="19">G131*G131</f>
        <v>2.6535470236496252E-5</v>
      </c>
      <c r="J131">
        <f t="shared" ref="J131:J194" si="20">F131*G131</f>
        <v>-1.5662348212990157E-5</v>
      </c>
    </row>
    <row r="132" spans="1:10" x14ac:dyDescent="0.3">
      <c r="A132" t="s">
        <v>130</v>
      </c>
      <c r="B132">
        <v>889</v>
      </c>
      <c r="C132" s="1">
        <v>10710.45</v>
      </c>
      <c r="D132">
        <f t="shared" si="14"/>
        <v>-9.691433663807536E-3</v>
      </c>
      <c r="E132">
        <f t="shared" si="15"/>
        <v>-8.2778927485103182E-3</v>
      </c>
      <c r="F132">
        <f t="shared" si="16"/>
        <v>-1.2000764370509657E-2</v>
      </c>
      <c r="G132">
        <f t="shared" si="17"/>
        <v>-8.87802598795049E-3</v>
      </c>
      <c r="H132">
        <f t="shared" si="18"/>
        <v>1.4401834547649403E-4</v>
      </c>
      <c r="I132">
        <f t="shared" si="19"/>
        <v>7.8819345442724276E-5</v>
      </c>
      <c r="J132">
        <f t="shared" si="20"/>
        <v>1.0654309795665503E-4</v>
      </c>
    </row>
    <row r="133" spans="1:10" x14ac:dyDescent="0.3">
      <c r="A133" t="s">
        <v>131</v>
      </c>
      <c r="B133">
        <v>897.7</v>
      </c>
      <c r="C133" s="1">
        <v>10799.85</v>
      </c>
      <c r="D133">
        <f t="shared" si="14"/>
        <v>-6.3644916708174293E-3</v>
      </c>
      <c r="E133">
        <f t="shared" si="15"/>
        <v>-1.6500734906681469E-3</v>
      </c>
      <c r="F133">
        <f t="shared" si="16"/>
        <v>-8.6738223775195498E-3</v>
      </c>
      <c r="G133">
        <f t="shared" si="17"/>
        <v>-2.2502067301083187E-3</v>
      </c>
      <c r="H133">
        <f t="shared" si="18"/>
        <v>7.5235194636758893E-5</v>
      </c>
      <c r="I133">
        <f t="shared" si="19"/>
        <v>5.0634303282247716E-6</v>
      </c>
      <c r="J133">
        <f t="shared" si="20"/>
        <v>1.9517893489658629E-5</v>
      </c>
    </row>
    <row r="134" spans="1:10" x14ac:dyDescent="0.3">
      <c r="A134" t="s">
        <v>132</v>
      </c>
      <c r="B134">
        <v>903.45</v>
      </c>
      <c r="C134" s="1">
        <v>10817.7</v>
      </c>
      <c r="D134">
        <f t="shared" si="14"/>
        <v>-1.988400994200501E-3</v>
      </c>
      <c r="E134">
        <f t="shared" si="15"/>
        <v>8.9285301233821279E-4</v>
      </c>
      <c r="F134">
        <f t="shared" si="16"/>
        <v>-4.2977317009026215E-3</v>
      </c>
      <c r="G134">
        <f t="shared" si="17"/>
        <v>2.9271977289804091E-4</v>
      </c>
      <c r="H134">
        <f t="shared" si="18"/>
        <v>1.8470497772943338E-5</v>
      </c>
      <c r="I134">
        <f t="shared" si="19"/>
        <v>8.5684865445480649E-8</v>
      </c>
      <c r="J134">
        <f t="shared" si="20"/>
        <v>-1.2580310474649264E-6</v>
      </c>
    </row>
    <row r="135" spans="1:10" x14ac:dyDescent="0.3">
      <c r="A135" t="s">
        <v>133</v>
      </c>
      <c r="B135">
        <v>905.25</v>
      </c>
      <c r="C135" s="1">
        <v>10808.05</v>
      </c>
      <c r="D135">
        <f t="shared" si="14"/>
        <v>-1.4049991831400099E-2</v>
      </c>
      <c r="E135">
        <f t="shared" si="15"/>
        <v>-4.4811038344986232E-3</v>
      </c>
      <c r="F135">
        <f t="shared" si="16"/>
        <v>-1.6359322538102218E-2</v>
      </c>
      <c r="G135">
        <f t="shared" si="17"/>
        <v>-5.0812370739387949E-3</v>
      </c>
      <c r="H135">
        <f t="shared" si="18"/>
        <v>2.6762743390565922E-4</v>
      </c>
      <c r="I135">
        <f t="shared" si="19"/>
        <v>2.5818970201570086E-5</v>
      </c>
      <c r="J135">
        <f t="shared" si="20"/>
        <v>8.3125596185127499E-5</v>
      </c>
    </row>
    <row r="136" spans="1:10" x14ac:dyDescent="0.3">
      <c r="A136" t="s">
        <v>134</v>
      </c>
      <c r="B136">
        <v>918.15</v>
      </c>
      <c r="C136" s="1">
        <v>10856.7</v>
      </c>
      <c r="D136">
        <f t="shared" si="14"/>
        <v>1.4866806676246291E-2</v>
      </c>
      <c r="E136">
        <f t="shared" si="15"/>
        <v>1.2773394448877262E-3</v>
      </c>
      <c r="F136">
        <f t="shared" si="16"/>
        <v>1.2557475969544171E-2</v>
      </c>
      <c r="G136">
        <f t="shared" si="17"/>
        <v>6.7720620544755434E-4</v>
      </c>
      <c r="H136">
        <f t="shared" si="18"/>
        <v>1.576902027256793E-4</v>
      </c>
      <c r="I136">
        <f t="shared" si="19"/>
        <v>4.5860824469667516E-7</v>
      </c>
      <c r="J136">
        <f t="shared" si="20"/>
        <v>8.5040006513338557E-6</v>
      </c>
    </row>
    <row r="137" spans="1:10" x14ac:dyDescent="0.3">
      <c r="A137" t="s">
        <v>135</v>
      </c>
      <c r="B137">
        <v>904.7</v>
      </c>
      <c r="C137" s="1">
        <v>10842.85</v>
      </c>
      <c r="D137">
        <f t="shared" si="14"/>
        <v>1.4944373720042758E-3</v>
      </c>
      <c r="E137">
        <f t="shared" si="15"/>
        <v>5.1821877361071245E-3</v>
      </c>
      <c r="F137">
        <f t="shared" si="16"/>
        <v>-8.1489333469784422E-4</v>
      </c>
      <c r="G137">
        <f t="shared" si="17"/>
        <v>4.5820544966669527E-3</v>
      </c>
      <c r="H137">
        <f t="shared" si="18"/>
        <v>6.640511469349728E-7</v>
      </c>
      <c r="I137">
        <f t="shared" si="19"/>
        <v>2.0995223410425842E-5</v>
      </c>
      <c r="J137">
        <f t="shared" si="20"/>
        <v>-3.7338856685561852E-6</v>
      </c>
    </row>
    <row r="138" spans="1:10" x14ac:dyDescent="0.3">
      <c r="A138" t="s">
        <v>136</v>
      </c>
      <c r="B138">
        <v>903.35</v>
      </c>
      <c r="C138" s="1">
        <v>10786.95</v>
      </c>
      <c r="D138">
        <f t="shared" si="14"/>
        <v>8.2031250000000888E-3</v>
      </c>
      <c r="E138">
        <f t="shared" si="15"/>
        <v>1.7924059567315798E-3</v>
      </c>
      <c r="F138">
        <f t="shared" si="16"/>
        <v>5.8937942932979683E-3</v>
      </c>
      <c r="G138">
        <f t="shared" si="17"/>
        <v>1.192272717291408E-3</v>
      </c>
      <c r="H138">
        <f t="shared" si="18"/>
        <v>3.4736811171711697E-5</v>
      </c>
      <c r="I138">
        <f t="shared" si="19"/>
        <v>1.4215142323974376E-6</v>
      </c>
      <c r="J138">
        <f t="shared" si="20"/>
        <v>7.0270101372269621E-6</v>
      </c>
    </row>
    <row r="139" spans="1:10" x14ac:dyDescent="0.3">
      <c r="A139" t="s">
        <v>137</v>
      </c>
      <c r="B139">
        <v>896</v>
      </c>
      <c r="C139" s="1">
        <v>10767.65</v>
      </c>
      <c r="D139">
        <f t="shared" si="14"/>
        <v>9.9757650904581663E-3</v>
      </c>
      <c r="E139">
        <f t="shared" si="15"/>
        <v>-6.5005316506328015E-5</v>
      </c>
      <c r="F139">
        <f t="shared" si="16"/>
        <v>7.6664343837560458E-3</v>
      </c>
      <c r="G139">
        <f t="shared" si="17"/>
        <v>-6.651385559464999E-4</v>
      </c>
      <c r="H139">
        <f t="shared" si="18"/>
        <v>5.8774216160436938E-5</v>
      </c>
      <c r="I139">
        <f t="shared" si="19"/>
        <v>4.4240929860659518E-7</v>
      </c>
      <c r="J139">
        <f t="shared" si="20"/>
        <v>-5.0992410952700908E-6</v>
      </c>
    </row>
    <row r="140" spans="1:10" x14ac:dyDescent="0.3">
      <c r="A140" t="s">
        <v>138</v>
      </c>
      <c r="B140">
        <v>887.15</v>
      </c>
      <c r="C140" s="1">
        <v>10768.35</v>
      </c>
      <c r="D140">
        <f t="shared" si="14"/>
        <v>-1.3675023625549065E-2</v>
      </c>
      <c r="E140">
        <f t="shared" si="15"/>
        <v>7.833667925482013E-3</v>
      </c>
      <c r="F140">
        <f t="shared" si="16"/>
        <v>-1.5984354332251184E-2</v>
      </c>
      <c r="G140">
        <f t="shared" si="17"/>
        <v>7.2335346860418412E-3</v>
      </c>
      <c r="H140">
        <f t="shared" si="18"/>
        <v>2.554995834189572E-4</v>
      </c>
      <c r="I140">
        <f t="shared" si="19"/>
        <v>5.2324024054170435E-5</v>
      </c>
      <c r="J140">
        <f t="shared" si="20"/>
        <v>-1.1562338149632211E-4</v>
      </c>
    </row>
    <row r="141" spans="1:10" x14ac:dyDescent="0.3">
      <c r="A141" t="s">
        <v>139</v>
      </c>
      <c r="B141">
        <v>899.45</v>
      </c>
      <c r="C141" s="1">
        <v>10684.65</v>
      </c>
      <c r="D141">
        <f t="shared" si="14"/>
        <v>4.109034087620822E-2</v>
      </c>
      <c r="E141">
        <f t="shared" si="15"/>
        <v>8.6376573540447588E-3</v>
      </c>
      <c r="F141">
        <f t="shared" si="16"/>
        <v>3.8781010169506101E-2</v>
      </c>
      <c r="G141">
        <f t="shared" si="17"/>
        <v>8.037524114604587E-3</v>
      </c>
      <c r="H141">
        <f t="shared" si="18"/>
        <v>1.5039667497673357E-3</v>
      </c>
      <c r="I141">
        <f t="shared" si="19"/>
        <v>6.460179389285025E-5</v>
      </c>
      <c r="J141">
        <f t="shared" si="20"/>
        <v>3.1170330442613099E-4</v>
      </c>
    </row>
    <row r="142" spans="1:10" x14ac:dyDescent="0.3">
      <c r="A142" t="s">
        <v>140</v>
      </c>
      <c r="B142">
        <v>863.95</v>
      </c>
      <c r="C142" s="1">
        <v>10593.15</v>
      </c>
      <c r="D142">
        <f t="shared" si="14"/>
        <v>-2.4171231716270336E-2</v>
      </c>
      <c r="E142">
        <f t="shared" si="15"/>
        <v>-3.3259632121184213E-3</v>
      </c>
      <c r="F142">
        <f t="shared" si="16"/>
        <v>-2.6480562422972455E-2</v>
      </c>
      <c r="G142">
        <f t="shared" si="17"/>
        <v>-3.926096451558593E-3</v>
      </c>
      <c r="H142">
        <f t="shared" si="18"/>
        <v>7.0122018623694081E-4</v>
      </c>
      <c r="I142">
        <f t="shared" si="19"/>
        <v>1.5414233346940974E-5</v>
      </c>
      <c r="J142">
        <f t="shared" si="20"/>
        <v>1.0396524216410798E-4</v>
      </c>
    </row>
    <row r="143" spans="1:10" x14ac:dyDescent="0.3">
      <c r="A143" t="s">
        <v>141</v>
      </c>
      <c r="B143">
        <v>885.35</v>
      </c>
      <c r="C143" s="1">
        <v>10628.5</v>
      </c>
      <c r="D143">
        <f t="shared" si="14"/>
        <v>-1.6277777777777724E-2</v>
      </c>
      <c r="E143">
        <f t="shared" si="15"/>
        <v>-6.3293506104972197E-3</v>
      </c>
      <c r="F143">
        <f t="shared" si="16"/>
        <v>-1.8587108484479843E-2</v>
      </c>
      <c r="G143">
        <f t="shared" si="17"/>
        <v>-6.9294838499373915E-3</v>
      </c>
      <c r="H143">
        <f t="shared" si="18"/>
        <v>3.4548060181382258E-4</v>
      </c>
      <c r="I143">
        <f t="shared" si="19"/>
        <v>4.8017746426543131E-5</v>
      </c>
      <c r="J143">
        <f t="shared" si="20"/>
        <v>1.2879906806023735E-4</v>
      </c>
    </row>
    <row r="144" spans="1:10" x14ac:dyDescent="0.3">
      <c r="A144" t="s">
        <v>142</v>
      </c>
      <c r="B144">
        <v>900</v>
      </c>
      <c r="C144" s="1">
        <v>10696.2</v>
      </c>
      <c r="D144">
        <f t="shared" si="14"/>
        <v>-1.1109876680370778E-4</v>
      </c>
      <c r="E144">
        <f t="shared" si="15"/>
        <v>-3.7210731966299537E-3</v>
      </c>
      <c r="F144">
        <f t="shared" si="16"/>
        <v>-2.4204294735058278E-3</v>
      </c>
      <c r="G144">
        <f t="shared" si="17"/>
        <v>-4.3212064360701255E-3</v>
      </c>
      <c r="H144">
        <f t="shared" si="18"/>
        <v>5.8584788362156993E-6</v>
      </c>
      <c r="I144">
        <f t="shared" si="19"/>
        <v>1.8672825063133875E-5</v>
      </c>
      <c r="J144">
        <f t="shared" si="20"/>
        <v>1.0459175418967208E-5</v>
      </c>
    </row>
    <row r="145" spans="1:10" x14ac:dyDescent="0.3">
      <c r="A145" t="s">
        <v>143</v>
      </c>
      <c r="B145">
        <v>900.1</v>
      </c>
      <c r="C145" s="1">
        <v>10736.15</v>
      </c>
      <c r="D145">
        <f t="shared" si="14"/>
        <v>-1.477670753064797E-2</v>
      </c>
      <c r="E145">
        <f t="shared" si="15"/>
        <v>1.147503144328188E-2</v>
      </c>
      <c r="F145">
        <f t="shared" si="16"/>
        <v>-1.7086038237350089E-2</v>
      </c>
      <c r="G145">
        <f t="shared" si="17"/>
        <v>1.0874898203841708E-2</v>
      </c>
      <c r="H145">
        <f t="shared" si="18"/>
        <v>2.9193270264818932E-4</v>
      </c>
      <c r="I145">
        <f t="shared" si="19"/>
        <v>1.1826341094391962E-4</v>
      </c>
      <c r="J145">
        <f t="shared" si="20"/>
        <v>-1.8580892653812924E-4</v>
      </c>
    </row>
    <row r="146" spans="1:10" x14ac:dyDescent="0.3">
      <c r="A146" t="s">
        <v>144</v>
      </c>
      <c r="B146">
        <v>913.6</v>
      </c>
      <c r="C146" s="1">
        <v>10614.35</v>
      </c>
      <c r="D146">
        <f t="shared" si="14"/>
        <v>-9.8414434117000127E-4</v>
      </c>
      <c r="E146">
        <f t="shared" si="15"/>
        <v>-1.7821372480790743E-3</v>
      </c>
      <c r="F146">
        <f t="shared" si="16"/>
        <v>-3.2934750478721213E-3</v>
      </c>
      <c r="G146">
        <f t="shared" si="17"/>
        <v>-2.382270487519246E-3</v>
      </c>
      <c r="H146">
        <f t="shared" si="18"/>
        <v>1.0846977890956271E-5</v>
      </c>
      <c r="I146">
        <f t="shared" si="19"/>
        <v>5.6752126757051861E-6</v>
      </c>
      <c r="J146">
        <f t="shared" si="20"/>
        <v>7.8459484079267901E-6</v>
      </c>
    </row>
    <row r="147" spans="1:10" x14ac:dyDescent="0.3">
      <c r="A147" t="s">
        <v>145</v>
      </c>
      <c r="B147">
        <v>914.5</v>
      </c>
      <c r="C147" s="1">
        <v>10633.3</v>
      </c>
      <c r="D147">
        <f t="shared" si="14"/>
        <v>-1.5502206911400584E-2</v>
      </c>
      <c r="E147">
        <f t="shared" si="15"/>
        <v>-5.1783901615265471E-3</v>
      </c>
      <c r="F147">
        <f t="shared" si="16"/>
        <v>-1.7811537618102703E-2</v>
      </c>
      <c r="G147">
        <f t="shared" si="17"/>
        <v>-5.7785234009667188E-3</v>
      </c>
      <c r="H147">
        <f t="shared" si="18"/>
        <v>3.1725087232108775E-4</v>
      </c>
      <c r="I147">
        <f t="shared" si="19"/>
        <v>3.3391332695519977E-5</v>
      </c>
      <c r="J147">
        <f t="shared" si="20"/>
        <v>1.0292438693340549E-4</v>
      </c>
    </row>
    <row r="148" spans="1:10" x14ac:dyDescent="0.3">
      <c r="A148" t="s">
        <v>146</v>
      </c>
      <c r="B148">
        <v>928.9</v>
      </c>
      <c r="C148" s="1">
        <v>10688.65</v>
      </c>
      <c r="D148">
        <f t="shared" si="14"/>
        <v>4.868022501081759E-3</v>
      </c>
      <c r="E148">
        <f t="shared" si="15"/>
        <v>7.8735331419168553E-3</v>
      </c>
      <c r="F148">
        <f t="shared" si="16"/>
        <v>2.558691794379639E-3</v>
      </c>
      <c r="G148">
        <f t="shared" si="17"/>
        <v>7.2733999024766835E-3</v>
      </c>
      <c r="H148">
        <f t="shared" si="18"/>
        <v>6.5469036986256969E-6</v>
      </c>
      <c r="I148">
        <f t="shared" si="19"/>
        <v>5.2902346141347826E-5</v>
      </c>
      <c r="J148">
        <f t="shared" si="20"/>
        <v>1.8610388647708755E-5</v>
      </c>
    </row>
    <row r="149" spans="1:10" x14ac:dyDescent="0.3">
      <c r="A149" t="s">
        <v>147</v>
      </c>
      <c r="B149">
        <v>924.4</v>
      </c>
      <c r="C149" s="1">
        <v>10605.15</v>
      </c>
      <c r="D149">
        <f t="shared" si="14"/>
        <v>3.3648105937262862E-3</v>
      </c>
      <c r="E149">
        <f t="shared" si="15"/>
        <v>8.6837837709305976E-3</v>
      </c>
      <c r="F149">
        <f t="shared" si="16"/>
        <v>1.0554798870241662E-3</v>
      </c>
      <c r="G149">
        <f t="shared" si="17"/>
        <v>8.0836505314904258E-3</v>
      </c>
      <c r="H149">
        <f t="shared" si="18"/>
        <v>1.1140377919125465E-6</v>
      </c>
      <c r="I149">
        <f t="shared" si="19"/>
        <v>6.5345405915265449E-5</v>
      </c>
      <c r="J149">
        <f t="shared" si="20"/>
        <v>8.5321305497203555E-6</v>
      </c>
    </row>
    <row r="150" spans="1:10" x14ac:dyDescent="0.3">
      <c r="A150" t="s">
        <v>148</v>
      </c>
      <c r="B150">
        <v>921.3</v>
      </c>
      <c r="C150" s="1">
        <v>10513.85</v>
      </c>
      <c r="D150">
        <f t="shared" si="14"/>
        <v>1.3042060645580555E-3</v>
      </c>
      <c r="E150">
        <f t="shared" si="15"/>
        <v>8.0054839962224733E-3</v>
      </c>
      <c r="F150">
        <f t="shared" si="16"/>
        <v>-1.0051246421440645E-3</v>
      </c>
      <c r="G150">
        <f t="shared" si="17"/>
        <v>7.4053507567823015E-3</v>
      </c>
      <c r="H150">
        <f t="shared" si="18"/>
        <v>1.0102755462452337E-6</v>
      </c>
      <c r="I150">
        <f t="shared" si="19"/>
        <v>5.4839219830976205E-5</v>
      </c>
      <c r="J150">
        <f t="shared" si="20"/>
        <v>-7.443300529362088E-6</v>
      </c>
    </row>
    <row r="151" spans="1:10" x14ac:dyDescent="0.3">
      <c r="A151" t="s">
        <v>149</v>
      </c>
      <c r="B151">
        <v>920.1</v>
      </c>
      <c r="C151" s="1">
        <v>10430.35</v>
      </c>
      <c r="D151">
        <f t="shared" si="14"/>
        <v>6.4537300371909634E-3</v>
      </c>
      <c r="E151">
        <f t="shared" si="15"/>
        <v>-1.0093292966488643E-2</v>
      </c>
      <c r="F151">
        <f t="shared" si="16"/>
        <v>4.1443993304888429E-3</v>
      </c>
      <c r="G151">
        <f t="shared" si="17"/>
        <v>-1.0693426205928815E-2</v>
      </c>
      <c r="H151">
        <f t="shared" si="18"/>
        <v>1.7176045810556371E-5</v>
      </c>
      <c r="I151">
        <f t="shared" si="19"/>
        <v>1.1434936402164513E-4</v>
      </c>
      <c r="J151">
        <f t="shared" si="20"/>
        <v>-4.4317828408483226E-5</v>
      </c>
    </row>
    <row r="152" spans="1:10" x14ac:dyDescent="0.3">
      <c r="A152" t="s">
        <v>150</v>
      </c>
      <c r="B152">
        <v>914.2</v>
      </c>
      <c r="C152" s="1">
        <v>10536.7</v>
      </c>
      <c r="D152">
        <f t="shared" si="14"/>
        <v>-1.1472275334607485E-3</v>
      </c>
      <c r="E152">
        <f t="shared" si="15"/>
        <v>1.9017372369660723E-3</v>
      </c>
      <c r="F152">
        <f t="shared" si="16"/>
        <v>-3.4565582401628685E-3</v>
      </c>
      <c r="G152">
        <f t="shared" si="17"/>
        <v>1.3016039975259006E-3</v>
      </c>
      <c r="H152">
        <f t="shared" si="18"/>
        <v>1.1947794867637826E-5</v>
      </c>
      <c r="I152">
        <f t="shared" si="19"/>
        <v>1.6941729663754046E-6</v>
      </c>
      <c r="J152">
        <f t="shared" si="20"/>
        <v>-4.4990700230770817E-6</v>
      </c>
    </row>
    <row r="153" spans="1:10" x14ac:dyDescent="0.3">
      <c r="A153" t="s">
        <v>151</v>
      </c>
      <c r="B153">
        <v>915.25</v>
      </c>
      <c r="C153" s="1">
        <v>10516.7</v>
      </c>
      <c r="D153">
        <f t="shared" si="14"/>
        <v>-2.6277993510293141E-2</v>
      </c>
      <c r="E153">
        <f t="shared" si="15"/>
        <v>-7.5214223698613081E-3</v>
      </c>
      <c r="F153">
        <f t="shared" si="16"/>
        <v>-2.8587324216995259E-2</v>
      </c>
      <c r="G153">
        <f t="shared" si="17"/>
        <v>-8.1215556093014798E-3</v>
      </c>
      <c r="H153">
        <f t="shared" si="18"/>
        <v>8.1723510588760362E-4</v>
      </c>
      <c r="I153">
        <f t="shared" si="19"/>
        <v>6.5959665514976336E-5</v>
      </c>
      <c r="J153">
        <f t="shared" si="20"/>
        <v>2.3217354334945789E-4</v>
      </c>
    </row>
    <row r="154" spans="1:10" x14ac:dyDescent="0.3">
      <c r="A154" t="s">
        <v>152</v>
      </c>
      <c r="B154">
        <v>939.95</v>
      </c>
      <c r="C154" s="1">
        <v>10596.4</v>
      </c>
      <c r="D154">
        <f t="shared" si="14"/>
        <v>3.6839295248265458E-3</v>
      </c>
      <c r="E154">
        <f t="shared" si="15"/>
        <v>-8.0784820316962547E-3</v>
      </c>
      <c r="F154">
        <f t="shared" si="16"/>
        <v>1.3745988181244257E-3</v>
      </c>
      <c r="G154">
        <f t="shared" si="17"/>
        <v>-8.6786152711364264E-3</v>
      </c>
      <c r="H154">
        <f t="shared" si="18"/>
        <v>1.8895219107890681E-6</v>
      </c>
      <c r="I154">
        <f t="shared" si="19"/>
        <v>7.5318363024402395E-5</v>
      </c>
      <c r="J154">
        <f t="shared" si="20"/>
        <v>-1.1929614294660724E-5</v>
      </c>
    </row>
    <row r="155" spans="1:10" x14ac:dyDescent="0.3">
      <c r="A155" t="s">
        <v>153</v>
      </c>
      <c r="B155">
        <v>936.5</v>
      </c>
      <c r="C155" s="1">
        <v>10682.7</v>
      </c>
      <c r="D155">
        <f t="shared" si="14"/>
        <v>5.7455834183537391E-3</v>
      </c>
      <c r="E155">
        <f t="shared" si="15"/>
        <v>-5.4370595190436077E-3</v>
      </c>
      <c r="F155">
        <f t="shared" si="16"/>
        <v>3.436252711651619E-3</v>
      </c>
      <c r="G155">
        <f t="shared" si="17"/>
        <v>-6.0371927584837795E-3</v>
      </c>
      <c r="H155">
        <f t="shared" si="18"/>
        <v>1.1807832698333105E-5</v>
      </c>
      <c r="I155">
        <f t="shared" si="19"/>
        <v>3.6447696403088989E-5</v>
      </c>
      <c r="J155">
        <f t="shared" si="20"/>
        <v>-2.0745319987103406E-5</v>
      </c>
    </row>
    <row r="156" spans="1:10" x14ac:dyDescent="0.3">
      <c r="A156" t="s">
        <v>154</v>
      </c>
      <c r="B156">
        <v>931.15</v>
      </c>
      <c r="C156" s="1">
        <v>10741.1</v>
      </c>
      <c r="D156">
        <f t="shared" si="14"/>
        <v>1.611170784103777E-4</v>
      </c>
      <c r="E156">
        <f t="shared" si="15"/>
        <v>-5.6240366233561989E-3</v>
      </c>
      <c r="F156">
        <f t="shared" si="16"/>
        <v>-2.1482136282917424E-3</v>
      </c>
      <c r="G156">
        <f t="shared" si="17"/>
        <v>-6.2241698627963707E-3</v>
      </c>
      <c r="H156">
        <f t="shared" si="18"/>
        <v>4.6148217927783722E-6</v>
      </c>
      <c r="I156">
        <f t="shared" si="19"/>
        <v>3.8740290480942595E-5</v>
      </c>
      <c r="J156">
        <f t="shared" si="20"/>
        <v>1.3370846524061909E-5</v>
      </c>
    </row>
    <row r="157" spans="1:10" x14ac:dyDescent="0.3">
      <c r="A157" t="s">
        <v>155</v>
      </c>
      <c r="B157">
        <v>931</v>
      </c>
      <c r="C157" s="1">
        <v>10801.85</v>
      </c>
      <c r="D157">
        <f t="shared" si="14"/>
        <v>1.1956521739130421E-2</v>
      </c>
      <c r="E157">
        <f t="shared" si="15"/>
        <v>-4.3954620324615501E-4</v>
      </c>
      <c r="F157">
        <f t="shared" si="16"/>
        <v>9.6471910324283008E-3</v>
      </c>
      <c r="G157">
        <f t="shared" si="17"/>
        <v>-1.0396794426863268E-3</v>
      </c>
      <c r="H157">
        <f t="shared" si="18"/>
        <v>9.3068294816165022E-5</v>
      </c>
      <c r="I157">
        <f t="shared" si="19"/>
        <v>1.080933343544551E-6</v>
      </c>
      <c r="J157">
        <f t="shared" si="20"/>
        <v>-1.0029986196083586E-5</v>
      </c>
    </row>
    <row r="158" spans="1:10" x14ac:dyDescent="0.3">
      <c r="A158" t="s">
        <v>156</v>
      </c>
      <c r="B158">
        <v>920</v>
      </c>
      <c r="C158" s="1">
        <v>10806.6</v>
      </c>
      <c r="D158">
        <f t="shared" si="14"/>
        <v>-3.7707232885309305E-2</v>
      </c>
      <c r="E158">
        <f t="shared" si="15"/>
        <v>9.2536899087836133E-6</v>
      </c>
      <c r="F158">
        <f t="shared" si="16"/>
        <v>-4.0016563592011424E-2</v>
      </c>
      <c r="G158">
        <f t="shared" si="17"/>
        <v>-5.9087954953138827E-4</v>
      </c>
      <c r="H158">
        <f t="shared" si="18"/>
        <v>1.6013253617134942E-3</v>
      </c>
      <c r="I158">
        <f t="shared" si="19"/>
        <v>3.4913864205441632E-7</v>
      </c>
      <c r="J158">
        <f t="shared" si="20"/>
        <v>2.3644969069041862E-5</v>
      </c>
    </row>
    <row r="159" spans="1:10" x14ac:dyDescent="0.3">
      <c r="A159" t="s">
        <v>157</v>
      </c>
      <c r="B159">
        <v>956.05</v>
      </c>
      <c r="C159" s="1">
        <v>10806.5</v>
      </c>
      <c r="D159">
        <f t="shared" si="14"/>
        <v>-1.7521323604973826E-2</v>
      </c>
      <c r="E159">
        <f t="shared" si="15"/>
        <v>8.3935594944268832E-3</v>
      </c>
      <c r="F159">
        <f t="shared" si="16"/>
        <v>-1.9830654311675945E-2</v>
      </c>
      <c r="G159">
        <f t="shared" si="17"/>
        <v>7.7934262549867114E-3</v>
      </c>
      <c r="H159">
        <f t="shared" si="18"/>
        <v>3.9325485042919175E-4</v>
      </c>
      <c r="I159">
        <f t="shared" si="19"/>
        <v>6.0737492791916199E-5</v>
      </c>
      <c r="J159">
        <f t="shared" si="20"/>
        <v>-1.5454874196618075E-4</v>
      </c>
    </row>
    <row r="160" spans="1:10" x14ac:dyDescent="0.3">
      <c r="A160" t="s">
        <v>158</v>
      </c>
      <c r="B160">
        <v>973.1</v>
      </c>
      <c r="C160" s="1">
        <v>10716.55</v>
      </c>
      <c r="D160">
        <f t="shared" si="14"/>
        <v>-1.2782793953535543E-2</v>
      </c>
      <c r="E160">
        <f t="shared" si="15"/>
        <v>-2.3413426180214358E-3</v>
      </c>
      <c r="F160">
        <f t="shared" si="16"/>
        <v>-1.5092124660237663E-2</v>
      </c>
      <c r="G160">
        <f t="shared" si="17"/>
        <v>-2.9414758574616076E-3</v>
      </c>
      <c r="H160">
        <f t="shared" si="18"/>
        <v>2.2777222676015381E-4</v>
      </c>
      <c r="I160">
        <f t="shared" si="19"/>
        <v>8.6522802200295004E-6</v>
      </c>
      <c r="J160">
        <f t="shared" si="20"/>
        <v>4.4393120325890053E-5</v>
      </c>
    </row>
    <row r="161" spans="1:10" x14ac:dyDescent="0.3">
      <c r="A161" t="s">
        <v>159</v>
      </c>
      <c r="B161">
        <v>985.7</v>
      </c>
      <c r="C161" s="1">
        <v>10741.7</v>
      </c>
      <c r="D161">
        <f t="shared" si="14"/>
        <v>1.8179940088833835E-2</v>
      </c>
      <c r="E161">
        <f t="shared" si="15"/>
        <v>2.2299352479053791E-3</v>
      </c>
      <c r="F161">
        <f t="shared" si="16"/>
        <v>1.5870609382131716E-2</v>
      </c>
      <c r="G161">
        <f t="shared" si="17"/>
        <v>1.6298020084652073E-3</v>
      </c>
      <c r="H161">
        <f t="shared" si="18"/>
        <v>2.5187624216020725E-4</v>
      </c>
      <c r="I161">
        <f t="shared" si="19"/>
        <v>2.6562545867972237E-6</v>
      </c>
      <c r="J161">
        <f t="shared" si="20"/>
        <v>2.5865951046565035E-5</v>
      </c>
    </row>
    <row r="162" spans="1:10" x14ac:dyDescent="0.3">
      <c r="A162" t="s">
        <v>160</v>
      </c>
      <c r="B162">
        <v>968.1</v>
      </c>
      <c r="C162" s="1">
        <v>10717.8</v>
      </c>
      <c r="D162">
        <f t="shared" si="14"/>
        <v>-8.7723824758756397E-4</v>
      </c>
      <c r="E162">
        <f t="shared" si="15"/>
        <v>2.1464234053469866E-4</v>
      </c>
      <c r="F162">
        <f t="shared" si="16"/>
        <v>-3.186568954289684E-3</v>
      </c>
      <c r="G162">
        <f t="shared" si="17"/>
        <v>-3.8549089890547322E-4</v>
      </c>
      <c r="H162">
        <f t="shared" si="18"/>
        <v>1.015422170044285E-5</v>
      </c>
      <c r="I162">
        <f t="shared" si="19"/>
        <v>1.4860323313894977E-7</v>
      </c>
      <c r="J162">
        <f t="shared" si="20"/>
        <v>1.228393330613404E-6</v>
      </c>
    </row>
    <row r="163" spans="1:10" x14ac:dyDescent="0.3">
      <c r="A163" t="s">
        <v>161</v>
      </c>
      <c r="B163">
        <v>968.95</v>
      </c>
      <c r="C163" s="1">
        <v>10715.5</v>
      </c>
      <c r="D163">
        <f t="shared" si="14"/>
        <v>1.1324496399123252E-2</v>
      </c>
      <c r="E163">
        <f t="shared" si="15"/>
        <v>9.1587596826219198E-3</v>
      </c>
      <c r="F163">
        <f t="shared" si="16"/>
        <v>9.0151656924211312E-3</v>
      </c>
      <c r="G163">
        <f t="shared" si="17"/>
        <v>8.558626443181748E-3</v>
      </c>
      <c r="H163">
        <f t="shared" si="18"/>
        <v>8.127321246180697E-5</v>
      </c>
      <c r="I163">
        <f t="shared" si="19"/>
        <v>7.3250086593929853E-5</v>
      </c>
      <c r="J163">
        <f t="shared" si="20"/>
        <v>7.7157435484820385E-5</v>
      </c>
    </row>
    <row r="164" spans="1:10" x14ac:dyDescent="0.3">
      <c r="A164" t="s">
        <v>162</v>
      </c>
      <c r="B164">
        <v>958.1</v>
      </c>
      <c r="C164" s="1">
        <v>10618.25</v>
      </c>
      <c r="D164">
        <f t="shared" si="14"/>
        <v>-1.3029655495908621E-3</v>
      </c>
      <c r="E164">
        <f t="shared" si="15"/>
        <v>-5.7492520822310933E-3</v>
      </c>
      <c r="F164">
        <f t="shared" si="16"/>
        <v>-3.6122962562929821E-3</v>
      </c>
      <c r="G164">
        <f t="shared" si="17"/>
        <v>-6.3493853216712651E-3</v>
      </c>
      <c r="H164">
        <f t="shared" si="18"/>
        <v>1.3048684243228295E-5</v>
      </c>
      <c r="I164">
        <f t="shared" si="19"/>
        <v>4.0314693963054516E-5</v>
      </c>
      <c r="J164">
        <f t="shared" si="20"/>
        <v>2.2935860827234723E-5</v>
      </c>
    </row>
    <row r="165" spans="1:10" x14ac:dyDescent="0.3">
      <c r="A165" t="s">
        <v>163</v>
      </c>
      <c r="B165">
        <v>959.35</v>
      </c>
      <c r="C165" s="1">
        <v>10679.65</v>
      </c>
      <c r="D165">
        <f t="shared" si="14"/>
        <v>-5.3395541731466878E-3</v>
      </c>
      <c r="E165">
        <f t="shared" si="15"/>
        <v>-3.5827412635693889E-3</v>
      </c>
      <c r="F165">
        <f t="shared" si="16"/>
        <v>-7.6488848798488083E-3</v>
      </c>
      <c r="G165">
        <f t="shared" si="17"/>
        <v>-4.1828745030095607E-3</v>
      </c>
      <c r="H165">
        <f t="shared" si="18"/>
        <v>5.8505439905179717E-5</v>
      </c>
      <c r="I165">
        <f t="shared" si="19"/>
        <v>1.7496439107927479E-5</v>
      </c>
      <c r="J165">
        <f t="shared" si="20"/>
        <v>3.1994325540374929E-5</v>
      </c>
    </row>
    <row r="166" spans="1:10" x14ac:dyDescent="0.3">
      <c r="A166" t="s">
        <v>164</v>
      </c>
      <c r="B166">
        <v>964.5</v>
      </c>
      <c r="C166" s="1">
        <v>10718.05</v>
      </c>
      <c r="D166">
        <f t="shared" si="14"/>
        <v>-1.7620696679568115E-2</v>
      </c>
      <c r="E166">
        <f t="shared" si="15"/>
        <v>-1.9833602592336241E-3</v>
      </c>
      <c r="F166">
        <f t="shared" si="16"/>
        <v>-1.9930027386270234E-2</v>
      </c>
      <c r="G166">
        <f t="shared" si="17"/>
        <v>-2.5834934986737959E-3</v>
      </c>
      <c r="H166">
        <f t="shared" si="18"/>
        <v>3.9720599161748152E-4</v>
      </c>
      <c r="I166">
        <f t="shared" si="19"/>
        <v>6.6744386576897711E-6</v>
      </c>
      <c r="J166">
        <f t="shared" si="20"/>
        <v>5.1489096180819854E-5</v>
      </c>
    </row>
    <row r="167" spans="1:10" x14ac:dyDescent="0.3">
      <c r="A167" t="s">
        <v>165</v>
      </c>
      <c r="B167">
        <v>981.8</v>
      </c>
      <c r="C167" s="1">
        <v>10739.35</v>
      </c>
      <c r="D167">
        <f t="shared" si="14"/>
        <v>1.216494845360816E-2</v>
      </c>
      <c r="E167">
        <f t="shared" si="15"/>
        <v>4.4003628779589743E-3</v>
      </c>
      <c r="F167">
        <f t="shared" si="16"/>
        <v>9.8556177469060393E-3</v>
      </c>
      <c r="G167">
        <f t="shared" si="17"/>
        <v>3.8002296385188025E-3</v>
      </c>
      <c r="H167">
        <f t="shared" si="18"/>
        <v>9.7133201173129268E-5</v>
      </c>
      <c r="I167">
        <f t="shared" si="19"/>
        <v>1.4441745305476748E-5</v>
      </c>
      <c r="J167">
        <f t="shared" si="20"/>
        <v>3.7453610667704232E-5</v>
      </c>
    </row>
    <row r="168" spans="1:10" x14ac:dyDescent="0.3">
      <c r="A168" t="s">
        <v>166</v>
      </c>
      <c r="B168">
        <v>970</v>
      </c>
      <c r="C168" s="1">
        <v>10692.3</v>
      </c>
      <c r="D168">
        <f t="shared" si="14"/>
        <v>5.1572975760705297E-4</v>
      </c>
      <c r="E168">
        <f t="shared" si="15"/>
        <v>7.0165194296369915E-3</v>
      </c>
      <c r="F168">
        <f t="shared" si="16"/>
        <v>-1.7936009490950671E-3</v>
      </c>
      <c r="G168">
        <f t="shared" si="17"/>
        <v>6.4163861901968197E-3</v>
      </c>
      <c r="H168">
        <f t="shared" si="18"/>
        <v>3.2170043645947256E-6</v>
      </c>
      <c r="I168">
        <f t="shared" si="19"/>
        <v>4.1170011741748457E-5</v>
      </c>
      <c r="J168">
        <f t="shared" si="20"/>
        <v>-1.1508436360497497E-5</v>
      </c>
    </row>
    <row r="169" spans="1:10" x14ac:dyDescent="0.3">
      <c r="A169" t="s">
        <v>167</v>
      </c>
      <c r="B169">
        <v>969.5</v>
      </c>
      <c r="C169" s="1">
        <v>10617.8</v>
      </c>
      <c r="D169">
        <f t="shared" si="14"/>
        <v>9.0024457511577172E-3</v>
      </c>
      <c r="E169">
        <f t="shared" si="15"/>
        <v>4.4699660850191503E-3</v>
      </c>
      <c r="F169">
        <f t="shared" si="16"/>
        <v>6.6931150444555967E-3</v>
      </c>
      <c r="G169">
        <f t="shared" si="17"/>
        <v>3.8698328455789785E-3</v>
      </c>
      <c r="H169">
        <f t="shared" si="18"/>
        <v>4.4797788998317843E-5</v>
      </c>
      <c r="I169">
        <f t="shared" si="19"/>
        <v>1.4975606252721894E-5</v>
      </c>
      <c r="J169">
        <f t="shared" si="20"/>
        <v>2.5901236438273072E-5</v>
      </c>
    </row>
    <row r="170" spans="1:10" x14ac:dyDescent="0.3">
      <c r="A170" t="s">
        <v>168</v>
      </c>
      <c r="B170">
        <v>960.85</v>
      </c>
      <c r="C170" s="1">
        <v>10570.55</v>
      </c>
      <c r="D170">
        <f t="shared" si="14"/>
        <v>-1.1435105774728616E-3</v>
      </c>
      <c r="E170">
        <f t="shared" si="15"/>
        <v>-4.1264891397024828E-3</v>
      </c>
      <c r="F170">
        <f t="shared" si="16"/>
        <v>-3.4528412841749816E-3</v>
      </c>
      <c r="G170">
        <f t="shared" si="17"/>
        <v>-4.7266223791426545E-3</v>
      </c>
      <c r="H170">
        <f t="shared" si="18"/>
        <v>1.1922112933703136E-5</v>
      </c>
      <c r="I170">
        <f t="shared" si="19"/>
        <v>2.2340959115012169E-5</v>
      </c>
      <c r="J170">
        <f t="shared" si="20"/>
        <v>1.6320276885409131E-5</v>
      </c>
    </row>
    <row r="171" spans="1:10" x14ac:dyDescent="0.3">
      <c r="A171" t="s">
        <v>169</v>
      </c>
      <c r="B171">
        <v>961.95</v>
      </c>
      <c r="C171" s="1">
        <v>10614.35</v>
      </c>
      <c r="D171">
        <f t="shared" si="14"/>
        <v>-1.0384755179396743E-3</v>
      </c>
      <c r="E171">
        <f t="shared" si="15"/>
        <v>2.8012130716978945E-3</v>
      </c>
      <c r="F171">
        <f t="shared" si="16"/>
        <v>-3.3478062246417944E-3</v>
      </c>
      <c r="G171">
        <f t="shared" si="17"/>
        <v>2.2010798322577227E-3</v>
      </c>
      <c r="H171">
        <f t="shared" si="18"/>
        <v>1.1207806517750345E-5</v>
      </c>
      <c r="I171">
        <f t="shared" si="19"/>
        <v>4.8447524279716849E-6</v>
      </c>
      <c r="J171">
        <f t="shared" si="20"/>
        <v>-7.3687887633659204E-6</v>
      </c>
    </row>
    <row r="172" spans="1:10" x14ac:dyDescent="0.3">
      <c r="A172" t="s">
        <v>170</v>
      </c>
      <c r="B172">
        <v>962.95</v>
      </c>
      <c r="C172" s="1">
        <v>10584.7</v>
      </c>
      <c r="D172">
        <f t="shared" si="14"/>
        <v>6.6907114107992438E-3</v>
      </c>
      <c r="E172">
        <f t="shared" si="15"/>
        <v>1.9547427359773994E-3</v>
      </c>
      <c r="F172">
        <f t="shared" si="16"/>
        <v>4.3813807040971233E-3</v>
      </c>
      <c r="G172">
        <f t="shared" si="17"/>
        <v>1.3546094965372277E-3</v>
      </c>
      <c r="H172">
        <f t="shared" si="18"/>
        <v>1.9196496874234605E-5</v>
      </c>
      <c r="I172">
        <f t="shared" si="19"/>
        <v>1.8349668881088414E-6</v>
      </c>
      <c r="J172">
        <f t="shared" si="20"/>
        <v>5.9350599097149283E-6</v>
      </c>
    </row>
    <row r="173" spans="1:10" x14ac:dyDescent="0.3">
      <c r="A173" t="s">
        <v>171</v>
      </c>
      <c r="B173">
        <v>956.55</v>
      </c>
      <c r="C173" s="1">
        <v>10564.05</v>
      </c>
      <c r="D173">
        <f t="shared" si="14"/>
        <v>3.9884544738912897E-3</v>
      </c>
      <c r="E173">
        <f t="shared" si="15"/>
        <v>-1.1831183212973606E-4</v>
      </c>
      <c r="F173">
        <f t="shared" si="16"/>
        <v>1.6791237671891696E-3</v>
      </c>
      <c r="G173">
        <f t="shared" si="17"/>
        <v>-7.1844507156990794E-4</v>
      </c>
      <c r="H173">
        <f t="shared" si="18"/>
        <v>2.8194566255395489E-6</v>
      </c>
      <c r="I173">
        <f t="shared" si="19"/>
        <v>5.1616332086309011E-7</v>
      </c>
      <c r="J173">
        <f t="shared" si="20"/>
        <v>-1.2063581950929564E-6</v>
      </c>
    </row>
    <row r="174" spans="1:10" x14ac:dyDescent="0.3">
      <c r="A174" t="s">
        <v>172</v>
      </c>
      <c r="B174">
        <v>952.75</v>
      </c>
      <c r="C174" s="1">
        <v>10565.3</v>
      </c>
      <c r="D174">
        <f t="shared" si="14"/>
        <v>-2.492068365571587E-2</v>
      </c>
      <c r="E174">
        <f t="shared" si="15"/>
        <v>3.7145408599492669E-3</v>
      </c>
      <c r="F174">
        <f t="shared" si="16"/>
        <v>-2.7230014362417988E-2</v>
      </c>
      <c r="G174">
        <f t="shared" si="17"/>
        <v>3.1144076205090951E-3</v>
      </c>
      <c r="H174">
        <f t="shared" si="18"/>
        <v>7.4147368217748993E-4</v>
      </c>
      <c r="I174">
        <f t="shared" si="19"/>
        <v>9.6995348266851243E-6</v>
      </c>
      <c r="J174">
        <f t="shared" si="20"/>
        <v>-8.480536423688669E-5</v>
      </c>
    </row>
    <row r="175" spans="1:10" x14ac:dyDescent="0.3">
      <c r="A175" t="s">
        <v>173</v>
      </c>
      <c r="B175">
        <v>977.1</v>
      </c>
      <c r="C175" s="1">
        <v>10526.2</v>
      </c>
      <c r="D175">
        <f t="shared" si="14"/>
        <v>-2.054931836407381E-2</v>
      </c>
      <c r="E175">
        <f t="shared" si="15"/>
        <v>-2.1329642515190983E-3</v>
      </c>
      <c r="F175">
        <f t="shared" si="16"/>
        <v>-2.2858649070775929E-2</v>
      </c>
      <c r="G175">
        <f t="shared" si="17"/>
        <v>-2.7330974909592701E-3</v>
      </c>
      <c r="H175">
        <f t="shared" si="18"/>
        <v>5.2251783734088523E-4</v>
      </c>
      <c r="I175">
        <f t="shared" si="19"/>
        <v>7.4698218950878572E-6</v>
      </c>
      <c r="J175">
        <f t="shared" si="20"/>
        <v>6.2474916422056146E-5</v>
      </c>
    </row>
    <row r="176" spans="1:10" x14ac:dyDescent="0.3">
      <c r="A176" t="s">
        <v>174</v>
      </c>
      <c r="B176">
        <v>997.6</v>
      </c>
      <c r="C176" s="1">
        <v>10548.7</v>
      </c>
      <c r="D176">
        <f t="shared" si="14"/>
        <v>1.7440081591024947E-2</v>
      </c>
      <c r="E176">
        <f t="shared" si="15"/>
        <v>1.9328764716219915E-3</v>
      </c>
      <c r="F176">
        <f t="shared" si="16"/>
        <v>1.5130750884322827E-2</v>
      </c>
      <c r="G176">
        <f t="shared" si="17"/>
        <v>1.3327432321818197E-3</v>
      </c>
      <c r="H176">
        <f t="shared" si="18"/>
        <v>2.28939622323436E-4</v>
      </c>
      <c r="I176">
        <f t="shared" si="19"/>
        <v>1.7762045229264439E-6</v>
      </c>
      <c r="J176">
        <f t="shared" si="20"/>
        <v>2.016540583891033E-5</v>
      </c>
    </row>
    <row r="177" spans="1:10" x14ac:dyDescent="0.3">
      <c r="A177" t="s">
        <v>175</v>
      </c>
      <c r="B177">
        <v>980.5</v>
      </c>
      <c r="C177" s="1">
        <v>10528.35</v>
      </c>
      <c r="D177">
        <f t="shared" si="14"/>
        <v>-6.7365648584307714E-3</v>
      </c>
      <c r="E177">
        <f t="shared" si="15"/>
        <v>4.5560368681183405E-3</v>
      </c>
      <c r="F177">
        <f t="shared" si="16"/>
        <v>-9.0458955651328918E-3</v>
      </c>
      <c r="G177">
        <f t="shared" si="17"/>
        <v>3.9559036286781687E-3</v>
      </c>
      <c r="H177">
        <f t="shared" si="18"/>
        <v>8.1828226575290922E-5</v>
      </c>
      <c r="I177">
        <f t="shared" si="19"/>
        <v>1.5649173519389103E-5</v>
      </c>
      <c r="J177">
        <f t="shared" si="20"/>
        <v>-3.5784691090752958E-5</v>
      </c>
    </row>
    <row r="178" spans="1:10" x14ac:dyDescent="0.3">
      <c r="A178" t="s">
        <v>176</v>
      </c>
      <c r="B178">
        <v>987.15</v>
      </c>
      <c r="C178" s="1">
        <v>10480.6</v>
      </c>
      <c r="D178">
        <f t="shared" si="14"/>
        <v>1.1372368218841356E-2</v>
      </c>
      <c r="E178">
        <f t="shared" si="15"/>
        <v>2.0987412333333122E-3</v>
      </c>
      <c r="F178">
        <f t="shared" si="16"/>
        <v>9.063037512139235E-3</v>
      </c>
      <c r="G178">
        <f t="shared" si="17"/>
        <v>1.4986079938931404E-3</v>
      </c>
      <c r="H178">
        <f t="shared" si="18"/>
        <v>8.2138648946442934E-5</v>
      </c>
      <c r="I178">
        <f t="shared" si="19"/>
        <v>2.245825919360423E-6</v>
      </c>
      <c r="J178">
        <f t="shared" si="20"/>
        <v>1.3581940464645257E-5</v>
      </c>
    </row>
    <row r="179" spans="1:10" x14ac:dyDescent="0.3">
      <c r="A179" t="s">
        <v>177</v>
      </c>
      <c r="B179">
        <v>976.05</v>
      </c>
      <c r="C179" s="1">
        <v>10458.65</v>
      </c>
      <c r="D179">
        <f t="shared" si="14"/>
        <v>-3.9797948874943367E-3</v>
      </c>
      <c r="E179">
        <f t="shared" si="15"/>
        <v>3.9838151509770103E-3</v>
      </c>
      <c r="F179">
        <f t="shared" si="16"/>
        <v>-6.2891255941964572E-3</v>
      </c>
      <c r="G179">
        <f t="shared" si="17"/>
        <v>3.3836819115368386E-3</v>
      </c>
      <c r="H179">
        <f t="shared" si="18"/>
        <v>3.9553100739576944E-5</v>
      </c>
      <c r="I179">
        <f t="shared" si="19"/>
        <v>1.1449303278461594E-5</v>
      </c>
      <c r="J179">
        <f t="shared" si="20"/>
        <v>-2.1280400512465925E-5</v>
      </c>
    </row>
    <row r="180" spans="1:10" x14ac:dyDescent="0.3">
      <c r="A180" t="s">
        <v>178</v>
      </c>
      <c r="B180">
        <v>979.95</v>
      </c>
      <c r="C180" s="1">
        <v>10417.15</v>
      </c>
      <c r="D180">
        <f t="shared" si="14"/>
        <v>1.8394388152767061E-2</v>
      </c>
      <c r="E180">
        <f t="shared" si="15"/>
        <v>1.4323824172655097E-3</v>
      </c>
      <c r="F180">
        <f t="shared" si="16"/>
        <v>1.6085057446064942E-2</v>
      </c>
      <c r="G180">
        <f t="shared" si="17"/>
        <v>8.3224917782533786E-4</v>
      </c>
      <c r="H180">
        <f t="shared" si="18"/>
        <v>2.5872907304320925E-4</v>
      </c>
      <c r="I180">
        <f t="shared" si="19"/>
        <v>6.9263869399095084E-7</v>
      </c>
      <c r="J180">
        <f t="shared" si="20"/>
        <v>1.3386775834760877E-5</v>
      </c>
    </row>
    <row r="181" spans="1:10" x14ac:dyDescent="0.3">
      <c r="A181" t="s">
        <v>179</v>
      </c>
      <c r="B181">
        <v>962.25</v>
      </c>
      <c r="C181" s="1">
        <v>10402.25</v>
      </c>
      <c r="D181">
        <f t="shared" si="14"/>
        <v>1.665538957997148E-3</v>
      </c>
      <c r="E181">
        <f t="shared" si="15"/>
        <v>2.206303862958725E-3</v>
      </c>
      <c r="F181">
        <f t="shared" si="16"/>
        <v>-6.4379174870497205E-4</v>
      </c>
      <c r="G181">
        <f t="shared" si="17"/>
        <v>1.6061706235185533E-3</v>
      </c>
      <c r="H181">
        <f t="shared" si="18"/>
        <v>4.1446781570060588E-7</v>
      </c>
      <c r="I181">
        <f t="shared" si="19"/>
        <v>2.5797840718539784E-6</v>
      </c>
      <c r="J181">
        <f t="shared" si="20"/>
        <v>-1.0340393944335648E-6</v>
      </c>
    </row>
    <row r="182" spans="1:10" x14ac:dyDescent="0.3">
      <c r="A182" t="s">
        <v>180</v>
      </c>
      <c r="B182">
        <v>960.65</v>
      </c>
      <c r="C182" s="1">
        <v>10379.35</v>
      </c>
      <c r="D182">
        <f t="shared" si="14"/>
        <v>2.1642029139636421E-2</v>
      </c>
      <c r="E182">
        <f t="shared" si="15"/>
        <v>4.6217430020518702E-3</v>
      </c>
      <c r="F182">
        <f t="shared" si="16"/>
        <v>1.9332698432934302E-2</v>
      </c>
      <c r="G182">
        <f t="shared" si="17"/>
        <v>4.0216097626116984E-3</v>
      </c>
      <c r="H182">
        <f t="shared" si="18"/>
        <v>3.737532286987804E-4</v>
      </c>
      <c r="I182">
        <f t="shared" si="19"/>
        <v>1.6173345082733722E-5</v>
      </c>
      <c r="J182">
        <f t="shared" si="20"/>
        <v>7.7748568755516467E-5</v>
      </c>
    </row>
    <row r="183" spans="1:10" x14ac:dyDescent="0.3">
      <c r="A183" t="s">
        <v>181</v>
      </c>
      <c r="B183">
        <v>940.3</v>
      </c>
      <c r="C183" s="1">
        <v>10331.6</v>
      </c>
      <c r="D183">
        <f t="shared" si="14"/>
        <v>2.2009673387315853E-2</v>
      </c>
      <c r="E183">
        <f t="shared" si="15"/>
        <v>6.2468826118755594E-4</v>
      </c>
      <c r="F183">
        <f t="shared" si="16"/>
        <v>1.9700342680613735E-2</v>
      </c>
      <c r="G183">
        <f t="shared" si="17"/>
        <v>2.4555021747384056E-5</v>
      </c>
      <c r="H183">
        <f t="shared" si="18"/>
        <v>3.8810350173361114E-4</v>
      </c>
      <c r="I183">
        <f t="shared" si="19"/>
        <v>6.0294909301450397E-10</v>
      </c>
      <c r="J183">
        <f t="shared" si="20"/>
        <v>4.8374234295338862E-7</v>
      </c>
    </row>
    <row r="184" spans="1:10" x14ac:dyDescent="0.3">
      <c r="A184" t="s">
        <v>182</v>
      </c>
      <c r="B184">
        <v>920.05</v>
      </c>
      <c r="C184" s="1">
        <v>10325.15</v>
      </c>
      <c r="D184">
        <f t="shared" si="14"/>
        <v>1.7360535191021098E-2</v>
      </c>
      <c r="E184">
        <f t="shared" si="15"/>
        <v>1.9425575609178125E-2</v>
      </c>
      <c r="F184">
        <f t="shared" si="16"/>
        <v>1.5051204484318978E-2</v>
      </c>
      <c r="G184">
        <f t="shared" si="17"/>
        <v>1.8825442369737953E-2</v>
      </c>
      <c r="H184">
        <f t="shared" si="18"/>
        <v>2.2653875642878371E-4</v>
      </c>
      <c r="I184">
        <f t="shared" si="19"/>
        <v>3.5439728041632493E-4</v>
      </c>
      <c r="J184">
        <f t="shared" si="20"/>
        <v>2.8334558261468838E-4</v>
      </c>
    </row>
    <row r="185" spans="1:10" x14ac:dyDescent="0.3">
      <c r="A185" t="s">
        <v>183</v>
      </c>
      <c r="B185">
        <v>904.35</v>
      </c>
      <c r="C185" s="1">
        <v>10128.4</v>
      </c>
      <c r="D185">
        <f t="shared" si="14"/>
        <v>-2.9615322710445868E-2</v>
      </c>
      <c r="E185">
        <f t="shared" si="15"/>
        <v>-1.1381161542215801E-2</v>
      </c>
      <c r="F185">
        <f t="shared" si="16"/>
        <v>-3.1924653417147987E-2</v>
      </c>
      <c r="G185">
        <f t="shared" si="17"/>
        <v>-1.1981294781655973E-2</v>
      </c>
      <c r="H185">
        <f t="shared" si="18"/>
        <v>1.0191834958050187E-3</v>
      </c>
      <c r="I185">
        <f t="shared" si="19"/>
        <v>1.4355142464493663E-4</v>
      </c>
      <c r="J185">
        <f t="shared" si="20"/>
        <v>3.824986833930507E-4</v>
      </c>
    </row>
    <row r="186" spans="1:10" x14ac:dyDescent="0.3">
      <c r="A186" t="s">
        <v>184</v>
      </c>
      <c r="B186">
        <v>931.95</v>
      </c>
      <c r="C186" s="1">
        <v>10245</v>
      </c>
      <c r="D186">
        <f t="shared" si="14"/>
        <v>-1.2869399428026673E-2</v>
      </c>
      <c r="E186">
        <f t="shared" si="15"/>
        <v>3.2511408370710093E-3</v>
      </c>
      <c r="F186">
        <f t="shared" si="16"/>
        <v>-1.5178730134728794E-2</v>
      </c>
      <c r="G186">
        <f t="shared" si="17"/>
        <v>2.6510075976308375E-3</v>
      </c>
      <c r="H186">
        <f t="shared" si="18"/>
        <v>2.30393848502924E-4</v>
      </c>
      <c r="I186">
        <f t="shared" si="19"/>
        <v>7.0278412826964249E-6</v>
      </c>
      <c r="J186">
        <f t="shared" si="20"/>
        <v>-4.0238928909554179E-5</v>
      </c>
    </row>
    <row r="187" spans="1:10" x14ac:dyDescent="0.3">
      <c r="A187" t="s">
        <v>185</v>
      </c>
      <c r="B187">
        <v>944.1</v>
      </c>
      <c r="C187" s="1">
        <v>10211.799999999999</v>
      </c>
      <c r="D187">
        <f t="shared" si="14"/>
        <v>1.9102196752627254E-3</v>
      </c>
      <c r="E187">
        <f t="shared" si="15"/>
        <v>9.6997142489887445E-3</v>
      </c>
      <c r="F187">
        <f t="shared" si="16"/>
        <v>-3.9911103143939466E-4</v>
      </c>
      <c r="G187">
        <f t="shared" si="17"/>
        <v>9.0995810095485727E-3</v>
      </c>
      <c r="H187">
        <f t="shared" si="18"/>
        <v>1.5928961541661747E-7</v>
      </c>
      <c r="I187">
        <f t="shared" si="19"/>
        <v>8.2802374549337018E-5</v>
      </c>
      <c r="J187">
        <f t="shared" si="20"/>
        <v>-3.6317431623872592E-6</v>
      </c>
    </row>
    <row r="188" spans="1:10" x14ac:dyDescent="0.3">
      <c r="A188" t="s">
        <v>186</v>
      </c>
      <c r="B188">
        <v>942.3</v>
      </c>
      <c r="C188" s="1">
        <v>10113.700000000001</v>
      </c>
      <c r="D188">
        <f t="shared" si="14"/>
        <v>-1.0611205432942139E-4</v>
      </c>
      <c r="E188">
        <f t="shared" si="15"/>
        <v>-6.9176121718551586E-3</v>
      </c>
      <c r="F188">
        <f t="shared" si="16"/>
        <v>-2.4154427610315415E-3</v>
      </c>
      <c r="G188">
        <f t="shared" si="17"/>
        <v>-7.5177454112953304E-3</v>
      </c>
      <c r="H188">
        <f t="shared" si="18"/>
        <v>5.8343637318196766E-6</v>
      </c>
      <c r="I188">
        <f t="shared" si="19"/>
        <v>5.6516496069051999E-5</v>
      </c>
      <c r="J188">
        <f t="shared" si="20"/>
        <v>1.8158683732991395E-5</v>
      </c>
    </row>
    <row r="189" spans="1:10" x14ac:dyDescent="0.3">
      <c r="A189" t="s">
        <v>187</v>
      </c>
      <c r="B189">
        <v>942.4</v>
      </c>
      <c r="C189" s="1">
        <v>10184.15</v>
      </c>
      <c r="D189">
        <f t="shared" si="14"/>
        <v>3.5674351738459453E-3</v>
      </c>
      <c r="E189">
        <f t="shared" si="15"/>
        <v>5.2810036868315979E-3</v>
      </c>
      <c r="F189">
        <f t="shared" si="16"/>
        <v>1.2581044671438253E-3</v>
      </c>
      <c r="G189">
        <f t="shared" si="17"/>
        <v>4.6808704473914262E-3</v>
      </c>
      <c r="H189">
        <f t="shared" si="18"/>
        <v>1.5828268502472486E-6</v>
      </c>
      <c r="I189">
        <f t="shared" si="19"/>
        <v>2.1910548145262411E-5</v>
      </c>
      <c r="J189">
        <f t="shared" si="20"/>
        <v>5.8890240199846689E-6</v>
      </c>
    </row>
    <row r="190" spans="1:10" x14ac:dyDescent="0.3">
      <c r="A190" t="s">
        <v>188</v>
      </c>
      <c r="B190">
        <v>939.05</v>
      </c>
      <c r="C190" s="1">
        <v>10130.65</v>
      </c>
      <c r="D190">
        <f t="shared" si="14"/>
        <v>4.9159264845539452E-2</v>
      </c>
      <c r="E190">
        <f t="shared" si="15"/>
        <v>1.3262586204309867E-2</v>
      </c>
      <c r="F190">
        <f t="shared" si="16"/>
        <v>4.6849934138837333E-2</v>
      </c>
      <c r="G190">
        <f t="shared" si="17"/>
        <v>1.2662452964869696E-2</v>
      </c>
      <c r="H190">
        <f t="shared" si="18"/>
        <v>2.1949163288133957E-3</v>
      </c>
      <c r="I190">
        <f t="shared" si="19"/>
        <v>1.6033771508753734E-4</v>
      </c>
      <c r="J190">
        <f t="shared" si="20"/>
        <v>5.9323508744027074E-4</v>
      </c>
    </row>
    <row r="191" spans="1:10" x14ac:dyDescent="0.3">
      <c r="A191" t="s">
        <v>189</v>
      </c>
      <c r="B191">
        <v>895.05</v>
      </c>
      <c r="C191" s="1">
        <v>9998.0499999999993</v>
      </c>
      <c r="D191">
        <f t="shared" si="14"/>
        <v>8.4502281561602555E-3</v>
      </c>
      <c r="E191">
        <f t="shared" si="15"/>
        <v>-1.1537605971477349E-2</v>
      </c>
      <c r="F191">
        <f t="shared" si="16"/>
        <v>6.140897449458135E-3</v>
      </c>
      <c r="G191">
        <f t="shared" si="17"/>
        <v>-1.2137739210917521E-2</v>
      </c>
      <c r="H191">
        <f t="shared" si="18"/>
        <v>3.771062148476143E-5</v>
      </c>
      <c r="I191">
        <f t="shared" si="19"/>
        <v>1.473247131522447E-4</v>
      </c>
      <c r="J191">
        <f t="shared" si="20"/>
        <v>-7.4536611762511396E-5</v>
      </c>
    </row>
    <row r="192" spans="1:10" x14ac:dyDescent="0.3">
      <c r="A192" t="s">
        <v>190</v>
      </c>
      <c r="B192">
        <v>887.55</v>
      </c>
      <c r="C192" s="1">
        <v>10114.75</v>
      </c>
      <c r="D192">
        <f t="shared" si="14"/>
        <v>1.7540842648323229E-2</v>
      </c>
      <c r="E192">
        <f t="shared" si="15"/>
        <v>-3.988084980675044E-3</v>
      </c>
      <c r="F192">
        <f t="shared" si="16"/>
        <v>1.5231511941621109E-2</v>
      </c>
      <c r="G192">
        <f t="shared" si="17"/>
        <v>-4.5882182201152158E-3</v>
      </c>
      <c r="H192">
        <f t="shared" si="18"/>
        <v>2.3199895602774644E-4</v>
      </c>
      <c r="I192">
        <f t="shared" si="19"/>
        <v>2.1051746435397239E-5</v>
      </c>
      <c r="J192">
        <f t="shared" si="20"/>
        <v>-6.9885500610448453E-5</v>
      </c>
    </row>
    <row r="193" spans="1:10" x14ac:dyDescent="0.3">
      <c r="A193" t="s">
        <v>191</v>
      </c>
      <c r="B193">
        <v>872.25</v>
      </c>
      <c r="C193" s="1">
        <v>10155.25</v>
      </c>
      <c r="D193">
        <f t="shared" si="14"/>
        <v>5.7355893318034035E-4</v>
      </c>
      <c r="E193">
        <f t="shared" si="15"/>
        <v>3.0520477857838291E-3</v>
      </c>
      <c r="F193">
        <f t="shared" si="16"/>
        <v>-1.7357717735217797E-3</v>
      </c>
      <c r="G193">
        <f t="shared" si="17"/>
        <v>2.4519145463436573E-3</v>
      </c>
      <c r="H193">
        <f t="shared" si="18"/>
        <v>3.0129036497549444E-6</v>
      </c>
      <c r="I193">
        <f t="shared" si="19"/>
        <v>6.0118849425716225E-6</v>
      </c>
      <c r="J193">
        <f t="shared" si="20"/>
        <v>-4.2559640606307796E-6</v>
      </c>
    </row>
    <row r="194" spans="1:10" x14ac:dyDescent="0.3">
      <c r="A194" t="s">
        <v>192</v>
      </c>
      <c r="B194">
        <v>871.75</v>
      </c>
      <c r="C194" s="1">
        <v>10124.35</v>
      </c>
      <c r="D194">
        <f t="shared" si="14"/>
        <v>3.1645569620253333E-3</v>
      </c>
      <c r="E194">
        <f t="shared" si="15"/>
        <v>2.9818956336529201E-3</v>
      </c>
      <c r="F194">
        <f t="shared" si="16"/>
        <v>8.5522625532321326E-4</v>
      </c>
      <c r="G194">
        <f t="shared" si="17"/>
        <v>2.3817623942127483E-3</v>
      </c>
      <c r="H194">
        <f t="shared" si="18"/>
        <v>7.3141194779416595E-7</v>
      </c>
      <c r="I194">
        <f t="shared" si="19"/>
        <v>5.6727921024860432E-6</v>
      </c>
      <c r="J194">
        <f t="shared" si="20"/>
        <v>2.0369457334722197E-6</v>
      </c>
    </row>
    <row r="195" spans="1:10" x14ac:dyDescent="0.3">
      <c r="A195" t="s">
        <v>193</v>
      </c>
      <c r="B195">
        <v>869</v>
      </c>
      <c r="C195" s="1">
        <v>10094.25</v>
      </c>
      <c r="D195">
        <f t="shared" ref="D195:D258" si="21">B195/B196-1</f>
        <v>-1.1657662780779066E-2</v>
      </c>
      <c r="E195">
        <f t="shared" ref="E195:E258" si="22">C195/C196-1</f>
        <v>-9.8968627239421902E-3</v>
      </c>
      <c r="F195">
        <f t="shared" ref="F195:F258" si="23">D195-$D$496</f>
        <v>-1.3966993487481186E-2</v>
      </c>
      <c r="G195">
        <f t="shared" ref="G195:G258" si="24">E195-$E$496</f>
        <v>-1.0496995963382362E-2</v>
      </c>
      <c r="H195">
        <f t="shared" ref="H195:H258" si="25">F195*F195</f>
        <v>1.9507690707934187E-4</v>
      </c>
      <c r="I195">
        <f t="shared" ref="I195:I258" si="26">G195*G195</f>
        <v>1.101869242552656E-4</v>
      </c>
      <c r="J195">
        <f t="shared" ref="J195:J258" si="27">F195*G195</f>
        <v>1.4661147425867774E-4</v>
      </c>
    </row>
    <row r="196" spans="1:10" x14ac:dyDescent="0.3">
      <c r="A196" t="s">
        <v>194</v>
      </c>
      <c r="B196">
        <v>879.25</v>
      </c>
      <c r="C196" s="1">
        <v>10195.15</v>
      </c>
      <c r="D196">
        <f t="shared" si="21"/>
        <v>7.7363896848137159E-3</v>
      </c>
      <c r="E196">
        <f t="shared" si="22"/>
        <v>-1.592641033189679E-2</v>
      </c>
      <c r="F196">
        <f t="shared" si="23"/>
        <v>5.4270589781115954E-3</v>
      </c>
      <c r="G196">
        <f t="shared" si="24"/>
        <v>-1.6526543571336962E-2</v>
      </c>
      <c r="H196">
        <f t="shared" si="25"/>
        <v>2.9452969151901674E-5</v>
      </c>
      <c r="I196">
        <f t="shared" si="26"/>
        <v>2.7312664241529907E-4</v>
      </c>
      <c r="J196">
        <f t="shared" si="27"/>
        <v>-8.969052666597673E-5</v>
      </c>
    </row>
    <row r="197" spans="1:10" x14ac:dyDescent="0.3">
      <c r="A197" t="s">
        <v>195</v>
      </c>
      <c r="B197">
        <v>872.5</v>
      </c>
      <c r="C197" s="1">
        <v>10360.15</v>
      </c>
      <c r="D197">
        <f t="shared" si="21"/>
        <v>8.6705202312138407E-3</v>
      </c>
      <c r="E197">
        <f t="shared" si="22"/>
        <v>-4.8746986331633657E-3</v>
      </c>
      <c r="F197">
        <f t="shared" si="23"/>
        <v>6.3611895245117202E-3</v>
      </c>
      <c r="G197">
        <f t="shared" si="24"/>
        <v>-5.4748318726035375E-3</v>
      </c>
      <c r="H197">
        <f t="shared" si="25"/>
        <v>4.0464732166757646E-5</v>
      </c>
      <c r="I197">
        <f t="shared" si="26"/>
        <v>2.9973784033275558E-5</v>
      </c>
      <c r="J197">
        <f t="shared" si="27"/>
        <v>-3.4826443156468507E-5</v>
      </c>
    </row>
    <row r="198" spans="1:10" x14ac:dyDescent="0.3">
      <c r="A198" t="s">
        <v>196</v>
      </c>
      <c r="B198">
        <v>865</v>
      </c>
      <c r="C198" s="1">
        <v>10410.9</v>
      </c>
      <c r="D198">
        <f t="shared" si="21"/>
        <v>1.5317800340395538E-2</v>
      </c>
      <c r="E198">
        <f t="shared" si="22"/>
        <v>-1.5297045608214654E-3</v>
      </c>
      <c r="F198">
        <f t="shared" si="23"/>
        <v>1.3008469633693417E-2</v>
      </c>
      <c r="G198">
        <f t="shared" si="24"/>
        <v>-2.1298378002616372E-3</v>
      </c>
      <c r="H198">
        <f t="shared" si="25"/>
        <v>1.6922028221072374E-4</v>
      </c>
      <c r="I198">
        <f t="shared" si="26"/>
        <v>4.5362090554233295E-6</v>
      </c>
      <c r="J198">
        <f t="shared" si="27"/>
        <v>-2.7705930349395894E-5</v>
      </c>
    </row>
    <row r="199" spans="1:10" x14ac:dyDescent="0.3">
      <c r="A199" t="s">
        <v>197</v>
      </c>
      <c r="B199">
        <v>851.95</v>
      </c>
      <c r="C199" s="1">
        <v>10426.85</v>
      </c>
      <c r="D199">
        <f t="shared" si="21"/>
        <v>2.7560004824508599E-2</v>
      </c>
      <c r="E199">
        <f t="shared" si="22"/>
        <v>5.229623659011029E-4</v>
      </c>
      <c r="F199">
        <f t="shared" si="23"/>
        <v>2.5250674117806481E-2</v>
      </c>
      <c r="G199">
        <f t="shared" si="24"/>
        <v>-7.7170873539068982E-5</v>
      </c>
      <c r="H199">
        <f t="shared" si="25"/>
        <v>6.3759654340366206E-4</v>
      </c>
      <c r="I199">
        <f t="shared" si="26"/>
        <v>5.9553437227829775E-9</v>
      </c>
      <c r="J199">
        <f t="shared" si="27"/>
        <v>-1.9486165791214861E-6</v>
      </c>
    </row>
    <row r="200" spans="1:10" x14ac:dyDescent="0.3">
      <c r="A200" t="s">
        <v>198</v>
      </c>
      <c r="B200">
        <v>829.1</v>
      </c>
      <c r="C200" s="1">
        <v>10421.4</v>
      </c>
      <c r="D200">
        <f t="shared" si="21"/>
        <v>1.220852154804053E-2</v>
      </c>
      <c r="E200">
        <f t="shared" si="22"/>
        <v>1.9023452969389343E-2</v>
      </c>
      <c r="F200">
        <f t="shared" si="23"/>
        <v>9.8991908413384091E-3</v>
      </c>
      <c r="G200">
        <f t="shared" si="24"/>
        <v>1.8423319729949171E-2</v>
      </c>
      <c r="H200">
        <f t="shared" si="25"/>
        <v>9.7993979313238245E-5</v>
      </c>
      <c r="I200">
        <f t="shared" si="26"/>
        <v>3.3941870987193442E-4</v>
      </c>
      <c r="J200">
        <f t="shared" si="27"/>
        <v>1.8237595793776205E-4</v>
      </c>
    </row>
    <row r="201" spans="1:10" x14ac:dyDescent="0.3">
      <c r="A201" t="s">
        <v>199</v>
      </c>
      <c r="B201">
        <v>819.1</v>
      </c>
      <c r="C201" s="1">
        <v>10226.85</v>
      </c>
      <c r="D201">
        <f t="shared" si="21"/>
        <v>1.7121193591782546E-3</v>
      </c>
      <c r="E201">
        <f t="shared" si="22"/>
        <v>-1.542569549872308E-3</v>
      </c>
      <c r="F201">
        <f t="shared" si="23"/>
        <v>-5.9721134752386542E-4</v>
      </c>
      <c r="G201">
        <f t="shared" si="24"/>
        <v>-2.1427027893124798E-3</v>
      </c>
      <c r="H201">
        <f t="shared" si="25"/>
        <v>3.5666139361127116E-7</v>
      </c>
      <c r="I201">
        <f t="shared" si="26"/>
        <v>4.591175243327481E-6</v>
      </c>
      <c r="J201">
        <f t="shared" si="27"/>
        <v>1.2796464201484512E-6</v>
      </c>
    </row>
    <row r="202" spans="1:10" x14ac:dyDescent="0.3">
      <c r="A202" t="s">
        <v>200</v>
      </c>
      <c r="B202">
        <v>817.7</v>
      </c>
      <c r="C202" s="1">
        <v>10242.65</v>
      </c>
      <c r="D202">
        <f t="shared" si="21"/>
        <v>3.4975762410260902E-3</v>
      </c>
      <c r="E202">
        <f t="shared" si="22"/>
        <v>8.7106812944395262E-3</v>
      </c>
      <c r="F202">
        <f t="shared" si="23"/>
        <v>1.1882455343239702E-3</v>
      </c>
      <c r="G202">
        <f t="shared" si="24"/>
        <v>8.1105480549993544E-3</v>
      </c>
      <c r="H202">
        <f t="shared" si="25"/>
        <v>1.4119274498408574E-6</v>
      </c>
      <c r="I202">
        <f t="shared" si="26"/>
        <v>6.5780989752453807E-5</v>
      </c>
      <c r="J202">
        <f t="shared" si="27"/>
        <v>9.637322507272945E-6</v>
      </c>
    </row>
    <row r="203" spans="1:10" x14ac:dyDescent="0.3">
      <c r="A203" t="s">
        <v>201</v>
      </c>
      <c r="B203">
        <v>814.85</v>
      </c>
      <c r="C203" s="1">
        <v>10154.200000000001</v>
      </c>
      <c r="D203">
        <f t="shared" si="21"/>
        <v>8.9147526775212871E-3</v>
      </c>
      <c r="E203">
        <f t="shared" si="22"/>
        <v>-9.2738493060466887E-3</v>
      </c>
      <c r="F203">
        <f t="shared" si="23"/>
        <v>6.6054219708191666E-3</v>
      </c>
      <c r="G203">
        <f t="shared" si="24"/>
        <v>-9.8739825454868604E-3</v>
      </c>
      <c r="H203">
        <f t="shared" si="25"/>
        <v>4.3631599412580561E-5</v>
      </c>
      <c r="I203">
        <f t="shared" si="26"/>
        <v>9.7495531308579178E-5</v>
      </c>
      <c r="J203">
        <f t="shared" si="27"/>
        <v>-6.5221821245443873E-5</v>
      </c>
    </row>
    <row r="204" spans="1:10" x14ac:dyDescent="0.3">
      <c r="A204" t="s">
        <v>202</v>
      </c>
      <c r="B204">
        <v>807.65</v>
      </c>
      <c r="C204" s="1">
        <v>10249.25</v>
      </c>
      <c r="D204">
        <f t="shared" si="21"/>
        <v>-1.5453084435653741E-3</v>
      </c>
      <c r="E204">
        <f t="shared" si="22"/>
        <v>-1.0580325036080307E-2</v>
      </c>
      <c r="F204">
        <f t="shared" si="23"/>
        <v>-3.8546391502674942E-3</v>
      </c>
      <c r="G204">
        <f t="shared" si="24"/>
        <v>-1.1180458275520479E-2</v>
      </c>
      <c r="H204">
        <f t="shared" si="25"/>
        <v>1.485824297877491E-5</v>
      </c>
      <c r="I204">
        <f t="shared" si="26"/>
        <v>1.2500264725065437E-4</v>
      </c>
      <c r="J204">
        <f t="shared" si="27"/>
        <v>4.3096632186753429E-5</v>
      </c>
    </row>
    <row r="205" spans="1:10" x14ac:dyDescent="0.3">
      <c r="A205" t="s">
        <v>203</v>
      </c>
      <c r="B205">
        <v>808.9</v>
      </c>
      <c r="C205" s="1">
        <v>10358.85</v>
      </c>
      <c r="D205">
        <f t="shared" si="21"/>
        <v>-1.6045420883733508E-3</v>
      </c>
      <c r="E205">
        <f t="shared" si="22"/>
        <v>-9.5139290614676408E-3</v>
      </c>
      <c r="F205">
        <f t="shared" si="23"/>
        <v>-3.9138727950754713E-3</v>
      </c>
      <c r="G205">
        <f t="shared" si="24"/>
        <v>-1.0114062300907813E-2</v>
      </c>
      <c r="H205">
        <f t="shared" si="25"/>
        <v>1.5318400256031882E-5</v>
      </c>
      <c r="I205">
        <f t="shared" si="26"/>
        <v>1.0229425622664463E-4</v>
      </c>
      <c r="J205">
        <f t="shared" si="27"/>
        <v>3.9585153287221513E-5</v>
      </c>
    </row>
    <row r="206" spans="1:10" x14ac:dyDescent="0.3">
      <c r="A206" t="s">
        <v>204</v>
      </c>
      <c r="B206">
        <v>810.2</v>
      </c>
      <c r="C206" s="1">
        <v>10458.35</v>
      </c>
      <c r="D206">
        <f t="shared" si="21"/>
        <v>-7.2903265331126788E-3</v>
      </c>
      <c r="E206">
        <f t="shared" si="22"/>
        <v>-3.2879532252915178E-3</v>
      </c>
      <c r="F206">
        <f t="shared" si="23"/>
        <v>-9.5996572398147993E-3</v>
      </c>
      <c r="G206">
        <f t="shared" si="24"/>
        <v>-3.8880864647316896E-3</v>
      </c>
      <c r="H206">
        <f t="shared" si="25"/>
        <v>9.2153419121928688E-5</v>
      </c>
      <c r="I206">
        <f t="shared" si="26"/>
        <v>1.5117216357229768E-5</v>
      </c>
      <c r="J206">
        <f t="shared" si="27"/>
        <v>3.7324297380187489E-5</v>
      </c>
    </row>
    <row r="207" spans="1:10" x14ac:dyDescent="0.3">
      <c r="A207" t="s">
        <v>205</v>
      </c>
      <c r="B207">
        <v>816.15</v>
      </c>
      <c r="C207" s="1">
        <v>10492.85</v>
      </c>
      <c r="D207">
        <f t="shared" si="21"/>
        <v>-7.8409919766594394E-3</v>
      </c>
      <c r="E207">
        <f t="shared" si="22"/>
        <v>-5.8222714912404827E-3</v>
      </c>
      <c r="F207">
        <f t="shared" si="23"/>
        <v>-1.015032268336156E-2</v>
      </c>
      <c r="G207">
        <f t="shared" si="24"/>
        <v>-6.4224047306806545E-3</v>
      </c>
      <c r="H207">
        <f t="shared" si="25"/>
        <v>1.0302905057636422E-4</v>
      </c>
      <c r="I207">
        <f t="shared" si="26"/>
        <v>4.1247282524669248E-5</v>
      </c>
      <c r="J207">
        <f t="shared" si="27"/>
        <v>6.5189480419556434E-5</v>
      </c>
    </row>
    <row r="208" spans="1:10" x14ac:dyDescent="0.3">
      <c r="A208" t="s">
        <v>206</v>
      </c>
      <c r="B208">
        <v>822.6</v>
      </c>
      <c r="C208" s="1">
        <v>10554.3</v>
      </c>
      <c r="D208">
        <f t="shared" si="21"/>
        <v>3.5378797120897421E-3</v>
      </c>
      <c r="E208">
        <f t="shared" si="22"/>
        <v>-2.6742010470017785E-3</v>
      </c>
      <c r="F208">
        <f t="shared" si="23"/>
        <v>1.228549005387622E-3</v>
      </c>
      <c r="G208">
        <f t="shared" si="24"/>
        <v>-3.2743342864419503E-3</v>
      </c>
      <c r="H208">
        <f t="shared" si="25"/>
        <v>1.5093326586389152E-6</v>
      </c>
      <c r="I208">
        <f t="shared" si="26"/>
        <v>1.0721265019369315E-5</v>
      </c>
      <c r="J208">
        <f t="shared" si="27"/>
        <v>-4.0226801309148474E-6</v>
      </c>
    </row>
    <row r="209" spans="1:10" x14ac:dyDescent="0.3">
      <c r="A209" t="s">
        <v>207</v>
      </c>
      <c r="B209">
        <v>819.7</v>
      </c>
      <c r="C209" s="1">
        <v>10582.6</v>
      </c>
      <c r="D209">
        <f t="shared" si="21"/>
        <v>6.7550970277572286E-3</v>
      </c>
      <c r="E209">
        <f t="shared" si="22"/>
        <v>8.7264859094180469E-3</v>
      </c>
      <c r="F209">
        <f t="shared" si="23"/>
        <v>4.4457663210551081E-3</v>
      </c>
      <c r="G209">
        <f t="shared" si="24"/>
        <v>8.1263526699778751E-3</v>
      </c>
      <c r="H209">
        <f t="shared" si="25"/>
        <v>1.9764838181427872E-5</v>
      </c>
      <c r="I209">
        <f t="shared" si="26"/>
        <v>6.6037607716856538E-5</v>
      </c>
      <c r="J209">
        <f t="shared" si="27"/>
        <v>3.6127865013203896E-5</v>
      </c>
    </row>
    <row r="210" spans="1:10" x14ac:dyDescent="0.3">
      <c r="A210" t="s">
        <v>208</v>
      </c>
      <c r="B210">
        <v>814.2</v>
      </c>
      <c r="C210" s="1">
        <v>10491.05</v>
      </c>
      <c r="D210">
        <f t="shared" si="21"/>
        <v>-4.0366972477063889E-3</v>
      </c>
      <c r="E210">
        <f t="shared" si="22"/>
        <v>1.0435628497404092E-2</v>
      </c>
      <c r="F210">
        <f t="shared" si="23"/>
        <v>-6.3460279544085094E-3</v>
      </c>
      <c r="G210">
        <f t="shared" si="24"/>
        <v>9.8354952579639207E-3</v>
      </c>
      <c r="H210">
        <f t="shared" si="25"/>
        <v>4.0272070798134252E-5</v>
      </c>
      <c r="I210">
        <f t="shared" si="26"/>
        <v>9.6736966969430773E-5</v>
      </c>
      <c r="J210">
        <f t="shared" si="27"/>
        <v>-6.2416327852491378E-5</v>
      </c>
    </row>
    <row r="211" spans="1:10" x14ac:dyDescent="0.3">
      <c r="A211" t="s">
        <v>209</v>
      </c>
      <c r="B211">
        <v>817.5</v>
      </c>
      <c r="C211" s="1">
        <v>10382.700000000001</v>
      </c>
      <c r="D211">
        <f t="shared" si="21"/>
        <v>-6.5621582209259843E-3</v>
      </c>
      <c r="E211">
        <f t="shared" si="22"/>
        <v>-1.4186170647610963E-3</v>
      </c>
      <c r="F211">
        <f t="shared" si="23"/>
        <v>-8.8714889276281048E-3</v>
      </c>
      <c r="G211">
        <f t="shared" si="24"/>
        <v>-2.0187503042012681E-3</v>
      </c>
      <c r="H211">
        <f t="shared" si="25"/>
        <v>7.8703315793028061E-5</v>
      </c>
      <c r="I211">
        <f t="shared" si="26"/>
        <v>4.0753527907127122E-6</v>
      </c>
      <c r="J211">
        <f t="shared" si="27"/>
        <v>1.7909320971367419E-5</v>
      </c>
    </row>
    <row r="212" spans="1:10" x14ac:dyDescent="0.3">
      <c r="A212" t="s">
        <v>210</v>
      </c>
      <c r="B212">
        <v>822.9</v>
      </c>
      <c r="C212" s="1">
        <v>10397.450000000001</v>
      </c>
      <c r="D212">
        <f t="shared" si="21"/>
        <v>-1.1234604986482433E-2</v>
      </c>
      <c r="E212">
        <f t="shared" si="22"/>
        <v>3.5761167522490034E-3</v>
      </c>
      <c r="F212">
        <f t="shared" si="23"/>
        <v>-1.3543935693184553E-2</v>
      </c>
      <c r="G212">
        <f t="shared" si="24"/>
        <v>2.9759835128088316E-3</v>
      </c>
      <c r="H212">
        <f t="shared" si="25"/>
        <v>1.8343819406111853E-4</v>
      </c>
      <c r="I212">
        <f t="shared" si="26"/>
        <v>8.8564778685099939E-6</v>
      </c>
      <c r="J212">
        <f t="shared" si="27"/>
        <v>-4.0306529321460283E-5</v>
      </c>
    </row>
    <row r="213" spans="1:10" x14ac:dyDescent="0.3">
      <c r="A213" t="s">
        <v>211</v>
      </c>
      <c r="B213">
        <v>832.25</v>
      </c>
      <c r="C213" s="1">
        <v>10360.4</v>
      </c>
      <c r="D213">
        <f t="shared" si="21"/>
        <v>3.5201194104110822E-2</v>
      </c>
      <c r="E213">
        <f t="shared" si="22"/>
        <v>-1.7343713867262744E-3</v>
      </c>
      <c r="F213">
        <f t="shared" si="23"/>
        <v>3.2891863397408704E-2</v>
      </c>
      <c r="G213">
        <f t="shared" si="24"/>
        <v>-2.3345046261664462E-3</v>
      </c>
      <c r="H213">
        <f t="shared" si="25"/>
        <v>1.0818746777537945E-3</v>
      </c>
      <c r="I213">
        <f t="shared" si="26"/>
        <v>5.4499118495925387E-6</v>
      </c>
      <c r="J213">
        <f t="shared" si="27"/>
        <v>-7.678620726448542E-5</v>
      </c>
    </row>
    <row r="214" spans="1:10" x14ac:dyDescent="0.3">
      <c r="A214" t="s">
        <v>212</v>
      </c>
      <c r="B214">
        <v>803.95</v>
      </c>
      <c r="C214" s="1">
        <v>10378.4</v>
      </c>
      <c r="D214">
        <f t="shared" si="21"/>
        <v>9.3376494023900136E-4</v>
      </c>
      <c r="E214">
        <f t="shared" si="22"/>
        <v>-7.0702142112262223E-3</v>
      </c>
      <c r="F214">
        <f t="shared" si="23"/>
        <v>-1.3755657664631187E-3</v>
      </c>
      <c r="G214">
        <f t="shared" si="24"/>
        <v>-7.6703474506663941E-3</v>
      </c>
      <c r="H214">
        <f t="shared" si="25"/>
        <v>1.8921811778652673E-6</v>
      </c>
      <c r="I214">
        <f t="shared" si="26"/>
        <v>5.8834230013944448E-5</v>
      </c>
      <c r="J214">
        <f t="shared" si="27"/>
        <v>1.0551067370014347E-5</v>
      </c>
    </row>
    <row r="215" spans="1:10" x14ac:dyDescent="0.3">
      <c r="A215" t="s">
        <v>213</v>
      </c>
      <c r="B215">
        <v>803.2</v>
      </c>
      <c r="C215" s="1">
        <v>10452.299999999999</v>
      </c>
      <c r="D215">
        <f t="shared" si="21"/>
        <v>-1.4297109897527083E-2</v>
      </c>
      <c r="E215">
        <f t="shared" si="22"/>
        <v>-8.8378929401167206E-3</v>
      </c>
      <c r="F215">
        <f t="shared" si="23"/>
        <v>-1.6606440604229201E-2</v>
      </c>
      <c r="G215">
        <f t="shared" si="24"/>
        <v>-9.4380261795568923E-3</v>
      </c>
      <c r="H215">
        <f t="shared" si="25"/>
        <v>2.7577386954179235E-4</v>
      </c>
      <c r="I215">
        <f t="shared" si="26"/>
        <v>8.9076338166001263E-5</v>
      </c>
      <c r="J215">
        <f t="shared" si="27"/>
        <v>1.5673202117197179E-4</v>
      </c>
    </row>
    <row r="216" spans="1:10" x14ac:dyDescent="0.3">
      <c r="A216" t="s">
        <v>214</v>
      </c>
      <c r="B216">
        <v>814.85</v>
      </c>
      <c r="C216" s="1">
        <v>10545.5</v>
      </c>
      <c r="D216">
        <f t="shared" si="21"/>
        <v>1.4132972840112945E-3</v>
      </c>
      <c r="E216">
        <f t="shared" si="22"/>
        <v>4.247254997190808E-3</v>
      </c>
      <c r="F216">
        <f t="shared" si="23"/>
        <v>-8.9603342269082556E-4</v>
      </c>
      <c r="G216">
        <f t="shared" si="24"/>
        <v>3.6471217577506362E-3</v>
      </c>
      <c r="H216">
        <f t="shared" si="25"/>
        <v>8.0287589457903562E-7</v>
      </c>
      <c r="I216">
        <f t="shared" si="26"/>
        <v>1.3301497115858091E-5</v>
      </c>
      <c r="J216">
        <f t="shared" si="27"/>
        <v>-3.2679429915674827E-6</v>
      </c>
    </row>
    <row r="217" spans="1:10" x14ac:dyDescent="0.3">
      <c r="A217" t="s">
        <v>215</v>
      </c>
      <c r="B217">
        <v>813.7</v>
      </c>
      <c r="C217" s="1">
        <v>10500.9</v>
      </c>
      <c r="D217">
        <f t="shared" si="21"/>
        <v>5.7474816142391028E-3</v>
      </c>
      <c r="E217">
        <f t="shared" si="22"/>
        <v>-3.6860456841956157E-3</v>
      </c>
      <c r="F217">
        <f t="shared" si="23"/>
        <v>3.4381509075369827E-3</v>
      </c>
      <c r="G217">
        <f t="shared" si="24"/>
        <v>-4.2861789236357875E-3</v>
      </c>
      <c r="H217">
        <f t="shared" si="25"/>
        <v>1.1820881662997377E-5</v>
      </c>
      <c r="I217">
        <f t="shared" si="26"/>
        <v>1.8371329765419636E-5</v>
      </c>
      <c r="J217">
        <f t="shared" si="27"/>
        <v>-1.473652995616427E-5</v>
      </c>
    </row>
    <row r="218" spans="1:10" x14ac:dyDescent="0.3">
      <c r="A218" t="s">
        <v>216</v>
      </c>
      <c r="B218">
        <v>809.05</v>
      </c>
      <c r="C218" s="1">
        <v>10539.75</v>
      </c>
      <c r="D218">
        <f t="shared" si="21"/>
        <v>1.5373995983935851E-2</v>
      </c>
      <c r="E218">
        <f t="shared" si="22"/>
        <v>8.1109904877592065E-3</v>
      </c>
      <c r="F218">
        <f t="shared" si="23"/>
        <v>1.306466527723373E-2</v>
      </c>
      <c r="G218">
        <f t="shared" si="24"/>
        <v>7.5108572483190347E-3</v>
      </c>
      <c r="H218">
        <f t="shared" si="25"/>
        <v>1.7068547880615671E-4</v>
      </c>
      <c r="I218">
        <f t="shared" si="26"/>
        <v>5.6412976604626583E-5</v>
      </c>
      <c r="J218">
        <f t="shared" si="27"/>
        <v>9.8126835894372981E-5</v>
      </c>
    </row>
    <row r="219" spans="1:10" x14ac:dyDescent="0.3">
      <c r="A219" t="s">
        <v>217</v>
      </c>
      <c r="B219">
        <v>796.8</v>
      </c>
      <c r="C219" s="1">
        <v>10454.950000000001</v>
      </c>
      <c r="D219">
        <f t="shared" si="21"/>
        <v>-4.9328754292851107E-3</v>
      </c>
      <c r="E219">
        <f t="shared" si="22"/>
        <v>-1.1525170537541873E-2</v>
      </c>
      <c r="F219">
        <f t="shared" si="23"/>
        <v>-7.2422061359872312E-3</v>
      </c>
      <c r="G219">
        <f t="shared" si="24"/>
        <v>-1.2125303776982045E-2</v>
      </c>
      <c r="H219">
        <f t="shared" si="25"/>
        <v>5.2449549716131101E-5</v>
      </c>
      <c r="I219">
        <f t="shared" si="26"/>
        <v>1.4702299168409505E-4</v>
      </c>
      <c r="J219">
        <f t="shared" si="27"/>
        <v>8.7813949414368515E-5</v>
      </c>
    </row>
    <row r="220" spans="1:10" x14ac:dyDescent="0.3">
      <c r="A220" t="s">
        <v>218</v>
      </c>
      <c r="B220">
        <v>800.75</v>
      </c>
      <c r="C220" s="1">
        <v>10576.85</v>
      </c>
      <c r="D220">
        <f t="shared" si="21"/>
        <v>2.1820965992471075E-2</v>
      </c>
      <c r="E220">
        <f t="shared" si="22"/>
        <v>9.5593077973026297E-3</v>
      </c>
      <c r="F220">
        <f t="shared" si="23"/>
        <v>1.9511635285768957E-2</v>
      </c>
      <c r="G220">
        <f t="shared" si="24"/>
        <v>8.9591745578624579E-3</v>
      </c>
      <c r="H220">
        <f t="shared" si="25"/>
        <v>3.8070391152486425E-4</v>
      </c>
      <c r="I220">
        <f t="shared" si="26"/>
        <v>8.0266808758249966E-5</v>
      </c>
      <c r="J220">
        <f t="shared" si="27"/>
        <v>1.7480814643455262E-4</v>
      </c>
    </row>
    <row r="221" spans="1:10" x14ac:dyDescent="0.3">
      <c r="A221" t="s">
        <v>219</v>
      </c>
      <c r="B221">
        <v>783.65</v>
      </c>
      <c r="C221" s="1">
        <v>10476.700000000001</v>
      </c>
      <c r="D221">
        <f t="shared" si="21"/>
        <v>1.2777103430652303E-3</v>
      </c>
      <c r="E221">
        <f t="shared" si="22"/>
        <v>-2.052723072893059E-3</v>
      </c>
      <c r="F221">
        <f t="shared" si="23"/>
        <v>-1.0316203636368897E-3</v>
      </c>
      <c r="G221">
        <f t="shared" si="24"/>
        <v>-2.6528563123332308E-3</v>
      </c>
      <c r="H221">
        <f t="shared" si="25"/>
        <v>1.0642405746703085E-6</v>
      </c>
      <c r="I221">
        <f t="shared" si="26"/>
        <v>7.0376466138862681E-6</v>
      </c>
      <c r="J221">
        <f t="shared" si="27"/>
        <v>2.7367405936056258E-6</v>
      </c>
    </row>
    <row r="222" spans="1:10" x14ac:dyDescent="0.3">
      <c r="A222" t="s">
        <v>220</v>
      </c>
      <c r="B222">
        <v>782.65</v>
      </c>
      <c r="C222" s="1">
        <v>10498.25</v>
      </c>
      <c r="D222">
        <f t="shared" si="21"/>
        <v>-2.4492085254892104E-2</v>
      </c>
      <c r="E222">
        <f t="shared" si="22"/>
        <v>-1.5778297575129607E-2</v>
      </c>
      <c r="F222">
        <f t="shared" si="23"/>
        <v>-2.6801415961594223E-2</v>
      </c>
      <c r="G222">
        <f t="shared" si="24"/>
        <v>-1.6378430814569779E-2</v>
      </c>
      <c r="H222">
        <f t="shared" si="25"/>
        <v>7.1831589754639763E-4</v>
      </c>
      <c r="I222">
        <f t="shared" si="26"/>
        <v>2.6825299594764886E-4</v>
      </c>
      <c r="J222">
        <f t="shared" si="27"/>
        <v>4.3896513705947714E-4</v>
      </c>
    </row>
    <row r="223" spans="1:10" x14ac:dyDescent="0.3">
      <c r="A223" t="s">
        <v>221</v>
      </c>
      <c r="B223">
        <v>802.3</v>
      </c>
      <c r="C223" s="1">
        <v>10666.55</v>
      </c>
      <c r="D223">
        <f t="shared" si="21"/>
        <v>-2.4203356847482427E-2</v>
      </c>
      <c r="E223">
        <f t="shared" si="22"/>
        <v>-8.7402189468990255E-3</v>
      </c>
      <c r="F223">
        <f t="shared" si="23"/>
        <v>-2.6512687554184546E-2</v>
      </c>
      <c r="G223">
        <f t="shared" si="24"/>
        <v>-9.3403521863391972E-3</v>
      </c>
      <c r="H223">
        <f t="shared" si="25"/>
        <v>7.0292260134581215E-4</v>
      </c>
      <c r="I223">
        <f t="shared" si="26"/>
        <v>8.7242178964851418E-5</v>
      </c>
      <c r="J223">
        <f t="shared" si="27"/>
        <v>2.4763783916245566E-4</v>
      </c>
    </row>
    <row r="224" spans="1:10" x14ac:dyDescent="0.3">
      <c r="A224" t="s">
        <v>222</v>
      </c>
      <c r="B224">
        <v>822.2</v>
      </c>
      <c r="C224" s="1">
        <v>10760.6</v>
      </c>
      <c r="D224">
        <f t="shared" si="21"/>
        <v>-1.0589651022863911E-2</v>
      </c>
      <c r="E224">
        <f t="shared" si="22"/>
        <v>-2.326425764053397E-2</v>
      </c>
      <c r="F224">
        <f t="shared" si="23"/>
        <v>-1.2898981729566031E-2</v>
      </c>
      <c r="G224">
        <f t="shared" si="24"/>
        <v>-2.3864390879974141E-2</v>
      </c>
      <c r="H224">
        <f t="shared" si="25"/>
        <v>1.6638372965967828E-4</v>
      </c>
      <c r="I224">
        <f t="shared" si="26"/>
        <v>5.69509152072193E-4</v>
      </c>
      <c r="J224">
        <f t="shared" si="27"/>
        <v>3.0782634194800868E-4</v>
      </c>
    </row>
    <row r="225" spans="1:10" x14ac:dyDescent="0.3">
      <c r="A225" t="s">
        <v>223</v>
      </c>
      <c r="B225">
        <v>831</v>
      </c>
      <c r="C225" s="1">
        <v>11016.9</v>
      </c>
      <c r="D225">
        <f t="shared" si="21"/>
        <v>-4.4333275832327046E-2</v>
      </c>
      <c r="E225">
        <f t="shared" si="22"/>
        <v>-9.7935199542975582E-4</v>
      </c>
      <c r="F225">
        <f t="shared" si="23"/>
        <v>-4.6642606539029165E-2</v>
      </c>
      <c r="G225">
        <f t="shared" si="24"/>
        <v>-1.5794852348699276E-3</v>
      </c>
      <c r="H225">
        <f t="shared" si="25"/>
        <v>2.1755327447546863E-3</v>
      </c>
      <c r="I225">
        <f t="shared" si="26"/>
        <v>2.4947736071721102E-6</v>
      </c>
      <c r="J225">
        <f t="shared" si="27"/>
        <v>7.3671308344244106E-5</v>
      </c>
    </row>
    <row r="226" spans="1:10" x14ac:dyDescent="0.3">
      <c r="A226" t="s">
        <v>224</v>
      </c>
      <c r="B226">
        <v>869.55</v>
      </c>
      <c r="C226" s="1">
        <v>11027.7</v>
      </c>
      <c r="D226">
        <f t="shared" si="21"/>
        <v>-1.651303511847535E-2</v>
      </c>
      <c r="E226">
        <f t="shared" si="22"/>
        <v>-1.9864882598090716E-3</v>
      </c>
      <c r="F226">
        <f t="shared" si="23"/>
        <v>-1.8822365825177469E-2</v>
      </c>
      <c r="G226">
        <f t="shared" si="24"/>
        <v>-2.5866214992492434E-3</v>
      </c>
      <c r="H226">
        <f t="shared" si="25"/>
        <v>3.5428145525680867E-4</v>
      </c>
      <c r="I226">
        <f t="shared" si="26"/>
        <v>6.690610780378404E-6</v>
      </c>
      <c r="J226">
        <f t="shared" si="27"/>
        <v>4.8686336110138265E-5</v>
      </c>
    </row>
    <row r="227" spans="1:10" x14ac:dyDescent="0.3">
      <c r="A227" t="s">
        <v>225</v>
      </c>
      <c r="B227">
        <v>884.15</v>
      </c>
      <c r="C227" s="1">
        <v>11049.65</v>
      </c>
      <c r="D227">
        <f t="shared" si="21"/>
        <v>-1.3445659451015501E-2</v>
      </c>
      <c r="E227">
        <f t="shared" si="22"/>
        <v>-7.2549054840795879E-3</v>
      </c>
      <c r="F227">
        <f t="shared" si="23"/>
        <v>-1.575499015771762E-2</v>
      </c>
      <c r="G227">
        <f t="shared" si="24"/>
        <v>-7.8550387235197597E-3</v>
      </c>
      <c r="H227">
        <f t="shared" si="25"/>
        <v>2.4821971486977908E-4</v>
      </c>
      <c r="I227">
        <f t="shared" si="26"/>
        <v>6.1701633347994937E-5</v>
      </c>
      <c r="J227">
        <f t="shared" si="27"/>
        <v>1.2375605777754459E-4</v>
      </c>
    </row>
    <row r="228" spans="1:10" x14ac:dyDescent="0.3">
      <c r="A228" t="s">
        <v>226</v>
      </c>
      <c r="B228">
        <v>896.2</v>
      </c>
      <c r="C228" s="1">
        <v>11130.4</v>
      </c>
      <c r="D228">
        <f t="shared" si="21"/>
        <v>1.3686234588847546E-2</v>
      </c>
      <c r="E228">
        <f t="shared" si="22"/>
        <v>5.4879783913674984E-3</v>
      </c>
      <c r="F228">
        <f t="shared" si="23"/>
        <v>1.1376903882145425E-2</v>
      </c>
      <c r="G228">
        <f t="shared" si="24"/>
        <v>4.8878451519273267E-3</v>
      </c>
      <c r="H228">
        <f t="shared" si="25"/>
        <v>1.2943394194357563E-4</v>
      </c>
      <c r="I228">
        <f t="shared" si="26"/>
        <v>2.389103022921947E-5</v>
      </c>
      <c r="J228">
        <f t="shared" si="27"/>
        <v>5.5608544484287701E-5</v>
      </c>
    </row>
    <row r="229" spans="1:10" x14ac:dyDescent="0.3">
      <c r="A229" t="s">
        <v>227</v>
      </c>
      <c r="B229">
        <v>884.1</v>
      </c>
      <c r="C229" s="1">
        <v>11069.65</v>
      </c>
      <c r="D229">
        <f t="shared" si="21"/>
        <v>-3.1570639305444903E-3</v>
      </c>
      <c r="E229">
        <f t="shared" si="22"/>
        <v>-1.4748331228576772E-3</v>
      </c>
      <c r="F229">
        <f t="shared" si="23"/>
        <v>-5.4663946372466108E-3</v>
      </c>
      <c r="G229">
        <f t="shared" si="24"/>
        <v>-2.074966362297849E-3</v>
      </c>
      <c r="H229">
        <f t="shared" si="25"/>
        <v>2.9881470330118507E-5</v>
      </c>
      <c r="I229">
        <f t="shared" si="26"/>
        <v>4.3054854046675684E-6</v>
      </c>
      <c r="J229">
        <f t="shared" si="27"/>
        <v>1.134258499533207E-5</v>
      </c>
    </row>
    <row r="230" spans="1:10" x14ac:dyDescent="0.3">
      <c r="A230" t="s">
        <v>228</v>
      </c>
      <c r="B230">
        <v>886.9</v>
      </c>
      <c r="C230" s="1">
        <v>11086</v>
      </c>
      <c r="D230">
        <f t="shared" si="21"/>
        <v>-2.0757425195981116E-2</v>
      </c>
      <c r="E230">
        <f t="shared" si="22"/>
        <v>2.0751193193602191E-4</v>
      </c>
      <c r="F230">
        <f t="shared" si="23"/>
        <v>-2.3066755902683235E-2</v>
      </c>
      <c r="G230">
        <f t="shared" si="24"/>
        <v>-3.9262130750414997E-4</v>
      </c>
      <c r="H230">
        <f t="shared" si="25"/>
        <v>5.3207522787397188E-4</v>
      </c>
      <c r="I230">
        <f t="shared" si="26"/>
        <v>1.541514911062683E-7</v>
      </c>
      <c r="J230">
        <f t="shared" si="27"/>
        <v>9.0564998623905603E-6</v>
      </c>
    </row>
    <row r="231" spans="1:10" x14ac:dyDescent="0.3">
      <c r="A231" t="s">
        <v>229</v>
      </c>
      <c r="B231">
        <v>905.7</v>
      </c>
      <c r="C231" s="1">
        <v>11083.7</v>
      </c>
      <c r="D231">
        <f t="shared" si="21"/>
        <v>-4.4517724649628665E-3</v>
      </c>
      <c r="E231">
        <f t="shared" si="22"/>
        <v>1.071474166073938E-2</v>
      </c>
      <c r="F231">
        <f t="shared" si="23"/>
        <v>-6.761103171664987E-3</v>
      </c>
      <c r="G231">
        <f t="shared" si="24"/>
        <v>1.0114608421299208E-2</v>
      </c>
      <c r="H231">
        <f t="shared" si="25"/>
        <v>4.5712516097898344E-5</v>
      </c>
      <c r="I231">
        <f t="shared" si="26"/>
        <v>1.0230530351621686E-4</v>
      </c>
      <c r="J231">
        <f t="shared" si="27"/>
        <v>-6.8385911077395456E-5</v>
      </c>
    </row>
    <row r="232" spans="1:10" x14ac:dyDescent="0.3">
      <c r="A232" t="s">
        <v>230</v>
      </c>
      <c r="B232">
        <v>909.75</v>
      </c>
      <c r="C232" s="1">
        <v>10966.2</v>
      </c>
      <c r="D232">
        <f t="shared" si="21"/>
        <v>2.0528352683829576E-2</v>
      </c>
      <c r="E232">
        <f t="shared" si="22"/>
        <v>6.5628241254922504E-3</v>
      </c>
      <c r="F232">
        <f t="shared" si="23"/>
        <v>1.8219021977127457E-2</v>
      </c>
      <c r="G232">
        <f t="shared" si="24"/>
        <v>5.9626908860520786E-3</v>
      </c>
      <c r="H232">
        <f t="shared" si="25"/>
        <v>3.3193276180305326E-4</v>
      </c>
      <c r="I232">
        <f t="shared" si="26"/>
        <v>3.5553682602608521E-5</v>
      </c>
      <c r="J232">
        <f t="shared" si="27"/>
        <v>1.0863439629580041E-4</v>
      </c>
    </row>
    <row r="233" spans="1:10" x14ac:dyDescent="0.3">
      <c r="A233" t="s">
        <v>231</v>
      </c>
      <c r="B233">
        <v>891.45</v>
      </c>
      <c r="C233" s="1">
        <v>10894.7</v>
      </c>
      <c r="D233">
        <f t="shared" si="21"/>
        <v>6.3216120110627383E-3</v>
      </c>
      <c r="E233">
        <f t="shared" si="22"/>
        <v>7.1831376536932723E-3</v>
      </c>
      <c r="F233">
        <f t="shared" si="23"/>
        <v>4.0122813043606178E-3</v>
      </c>
      <c r="G233">
        <f t="shared" si="24"/>
        <v>6.5830044142531005E-3</v>
      </c>
      <c r="H233">
        <f t="shared" si="25"/>
        <v>1.6098401265321742E-5</v>
      </c>
      <c r="I233">
        <f t="shared" si="26"/>
        <v>4.3335947118075805E-5</v>
      </c>
      <c r="J233">
        <f t="shared" si="27"/>
        <v>2.6412865537831136E-5</v>
      </c>
    </row>
    <row r="234" spans="1:10" x14ac:dyDescent="0.3">
      <c r="A234" t="s">
        <v>232</v>
      </c>
      <c r="B234">
        <v>885.85</v>
      </c>
      <c r="C234" s="1">
        <v>10817</v>
      </c>
      <c r="D234">
        <f t="shared" si="21"/>
        <v>-8.1177919605867066E-3</v>
      </c>
      <c r="E234">
        <f t="shared" si="22"/>
        <v>2.6370550259302572E-3</v>
      </c>
      <c r="F234">
        <f t="shared" si="23"/>
        <v>-1.0427122667288827E-2</v>
      </c>
      <c r="G234">
        <f t="shared" si="24"/>
        <v>2.0369217864900854E-3</v>
      </c>
      <c r="H234">
        <f t="shared" si="25"/>
        <v>1.0872488711868847E-4</v>
      </c>
      <c r="I234">
        <f t="shared" si="26"/>
        <v>4.1490503642779612E-6</v>
      </c>
      <c r="J234">
        <f t="shared" si="27"/>
        <v>-2.1239233331405224E-5</v>
      </c>
    </row>
    <row r="235" spans="1:10" x14ac:dyDescent="0.3">
      <c r="A235" t="s">
        <v>233</v>
      </c>
      <c r="B235">
        <v>893.1</v>
      </c>
      <c r="C235" s="1">
        <v>10788.55</v>
      </c>
      <c r="D235">
        <f t="shared" si="21"/>
        <v>4.160107937935642E-3</v>
      </c>
      <c r="E235">
        <f t="shared" si="22"/>
        <v>8.2332985995914321E-3</v>
      </c>
      <c r="F235">
        <f t="shared" si="23"/>
        <v>1.850777231233522E-3</v>
      </c>
      <c r="G235">
        <f t="shared" si="24"/>
        <v>7.6331653601512603E-3</v>
      </c>
      <c r="H235">
        <f t="shared" si="25"/>
        <v>3.4253763596524218E-6</v>
      </c>
      <c r="I235">
        <f t="shared" si="26"/>
        <v>5.8265213415413121E-5</v>
      </c>
      <c r="J235">
        <f t="shared" si="27"/>
        <v>1.412728865080838E-5</v>
      </c>
    </row>
    <row r="236" spans="1:10" x14ac:dyDescent="0.3">
      <c r="A236" t="s">
        <v>234</v>
      </c>
      <c r="B236">
        <v>889.4</v>
      </c>
      <c r="C236" s="1">
        <v>10700.45</v>
      </c>
      <c r="D236">
        <f t="shared" si="21"/>
        <v>-3.1418459025319923E-2</v>
      </c>
      <c r="E236">
        <f t="shared" si="22"/>
        <v>-3.8262634349789382E-3</v>
      </c>
      <c r="F236">
        <f t="shared" si="23"/>
        <v>-3.3727789732022041E-2</v>
      </c>
      <c r="G236">
        <f t="shared" si="24"/>
        <v>-4.4263966744191099E-3</v>
      </c>
      <c r="H236">
        <f t="shared" si="25"/>
        <v>1.1375638002074915E-3</v>
      </c>
      <c r="I236">
        <f t="shared" si="26"/>
        <v>1.9592987519308556E-5</v>
      </c>
      <c r="J236">
        <f t="shared" si="27"/>
        <v>1.4929257630532937E-4</v>
      </c>
    </row>
    <row r="237" spans="1:10" x14ac:dyDescent="0.3">
      <c r="A237" t="s">
        <v>235</v>
      </c>
      <c r="B237">
        <v>918.25</v>
      </c>
      <c r="C237" s="1">
        <v>10741.55</v>
      </c>
      <c r="D237">
        <f t="shared" si="21"/>
        <v>1.5988050453640268E-2</v>
      </c>
      <c r="E237">
        <f t="shared" si="22"/>
        <v>5.6454066705675654E-3</v>
      </c>
      <c r="F237">
        <f t="shared" si="23"/>
        <v>1.3678719746938147E-2</v>
      </c>
      <c r="G237">
        <f t="shared" si="24"/>
        <v>5.0452734311273936E-3</v>
      </c>
      <c r="H237">
        <f t="shared" si="25"/>
        <v>1.8710737391527561E-4</v>
      </c>
      <c r="I237">
        <f t="shared" si="26"/>
        <v>2.5454783994839982E-5</v>
      </c>
      <c r="J237">
        <f t="shared" si="27"/>
        <v>6.9012881311064663E-5</v>
      </c>
    </row>
    <row r="238" spans="1:10" x14ac:dyDescent="0.3">
      <c r="A238" t="s">
        <v>236</v>
      </c>
      <c r="B238">
        <v>903.8</v>
      </c>
      <c r="C238" s="1">
        <v>10681.25</v>
      </c>
      <c r="D238">
        <f t="shared" si="21"/>
        <v>-3.4182379534678509E-3</v>
      </c>
      <c r="E238">
        <f t="shared" si="22"/>
        <v>2.8212783536125663E-3</v>
      </c>
      <c r="F238">
        <f t="shared" si="23"/>
        <v>-5.7275686601699714E-3</v>
      </c>
      <c r="G238">
        <f t="shared" si="24"/>
        <v>2.2211451141723945E-3</v>
      </c>
      <c r="H238">
        <f t="shared" si="25"/>
        <v>3.2805042756961242E-5</v>
      </c>
      <c r="I238">
        <f t="shared" si="26"/>
        <v>4.9334856182118993E-6</v>
      </c>
      <c r="J238">
        <f t="shared" si="27"/>
        <v>-1.272176114562346E-5</v>
      </c>
    </row>
    <row r="239" spans="1:10" x14ac:dyDescent="0.3">
      <c r="A239" t="s">
        <v>237</v>
      </c>
      <c r="B239">
        <v>906.9</v>
      </c>
      <c r="C239" s="1">
        <v>10651.2</v>
      </c>
      <c r="D239">
        <f t="shared" si="21"/>
        <v>-1.1660854402789966E-2</v>
      </c>
      <c r="E239">
        <f t="shared" si="22"/>
        <v>1.7870243223414572E-3</v>
      </c>
      <c r="F239">
        <f t="shared" si="23"/>
        <v>-1.3970185109492087E-2</v>
      </c>
      <c r="G239">
        <f t="shared" si="24"/>
        <v>1.1868910829012855E-3</v>
      </c>
      <c r="H239">
        <f t="shared" si="25"/>
        <v>1.9516607199347442E-4</v>
      </c>
      <c r="I239">
        <f t="shared" si="26"/>
        <v>1.4087104426705862E-6</v>
      </c>
      <c r="J239">
        <f t="shared" si="27"/>
        <v>-1.6581088132936478E-5</v>
      </c>
    </row>
    <row r="240" spans="1:10" x14ac:dyDescent="0.3">
      <c r="A240" t="s">
        <v>238</v>
      </c>
      <c r="B240">
        <v>917.6</v>
      </c>
      <c r="C240" s="1">
        <v>10632.2</v>
      </c>
      <c r="D240">
        <f t="shared" si="21"/>
        <v>-1.6453186130017672E-2</v>
      </c>
      <c r="E240">
        <f t="shared" si="22"/>
        <v>-4.5125505311638392E-4</v>
      </c>
      <c r="F240">
        <f t="shared" si="23"/>
        <v>-1.8762516836719791E-2</v>
      </c>
      <c r="G240">
        <f t="shared" si="24"/>
        <v>-1.0513882925565557E-3</v>
      </c>
      <c r="H240">
        <f t="shared" si="25"/>
        <v>3.5203203804819362E-4</v>
      </c>
      <c r="I240">
        <f t="shared" si="26"/>
        <v>1.1054173417249896E-6</v>
      </c>
      <c r="J240">
        <f t="shared" si="27"/>
        <v>1.9726690541022449E-5</v>
      </c>
    </row>
    <row r="241" spans="1:10" x14ac:dyDescent="0.3">
      <c r="A241" t="s">
        <v>239</v>
      </c>
      <c r="B241">
        <v>932.95</v>
      </c>
      <c r="C241" s="1">
        <v>10637</v>
      </c>
      <c r="D241">
        <f t="shared" si="21"/>
        <v>7.3966094374258162E-3</v>
      </c>
      <c r="E241">
        <f t="shared" si="22"/>
        <v>1.2613426710341713E-3</v>
      </c>
      <c r="F241">
        <f t="shared" si="23"/>
        <v>5.0872787307236957E-3</v>
      </c>
      <c r="G241">
        <f t="shared" si="24"/>
        <v>6.6120943159399942E-4</v>
      </c>
      <c r="H241">
        <f t="shared" si="25"/>
        <v>2.5880404884073696E-5</v>
      </c>
      <c r="I241">
        <f t="shared" si="26"/>
        <v>4.3719791242885979E-7</v>
      </c>
      <c r="J241">
        <f t="shared" si="27"/>
        <v>3.3637566779020576E-6</v>
      </c>
    </row>
    <row r="242" spans="1:10" x14ac:dyDescent="0.3">
      <c r="A242" t="s">
        <v>240</v>
      </c>
      <c r="B242">
        <v>926.1</v>
      </c>
      <c r="C242" s="1">
        <v>10623.6</v>
      </c>
      <c r="D242">
        <f t="shared" si="21"/>
        <v>1.8027921292733895E-2</v>
      </c>
      <c r="E242">
        <f t="shared" si="22"/>
        <v>6.132296604270282E-3</v>
      </c>
      <c r="F242">
        <f t="shared" si="23"/>
        <v>1.5718590586031776E-2</v>
      </c>
      <c r="G242">
        <f t="shared" si="24"/>
        <v>5.5321633648301102E-3</v>
      </c>
      <c r="H242">
        <f t="shared" si="25"/>
        <v>2.4707409001128679E-4</v>
      </c>
      <c r="I242">
        <f t="shared" si="26"/>
        <v>3.0604831495168407E-5</v>
      </c>
      <c r="J242">
        <f t="shared" si="27"/>
        <v>8.6957810986808444E-5</v>
      </c>
    </row>
    <row r="243" spans="1:10" x14ac:dyDescent="0.3">
      <c r="A243" t="s">
        <v>241</v>
      </c>
      <c r="B243">
        <v>909.7</v>
      </c>
      <c r="C243" s="1">
        <v>10558.85</v>
      </c>
      <c r="D243">
        <f t="shared" si="21"/>
        <v>1.881509687534999E-2</v>
      </c>
      <c r="E243">
        <f t="shared" si="22"/>
        <v>5.1452669255960259E-3</v>
      </c>
      <c r="F243">
        <f t="shared" si="23"/>
        <v>1.6505766168647872E-2</v>
      </c>
      <c r="G243">
        <f t="shared" si="24"/>
        <v>4.5451336861558542E-3</v>
      </c>
      <c r="H243">
        <f t="shared" si="25"/>
        <v>2.7244031681408065E-4</v>
      </c>
      <c r="I243">
        <f t="shared" si="26"/>
        <v>2.0658240225028703E-5</v>
      </c>
      <c r="J243">
        <f t="shared" si="27"/>
        <v>7.5020913828933094E-5</v>
      </c>
    </row>
    <row r="244" spans="1:10" x14ac:dyDescent="0.3">
      <c r="A244" t="s">
        <v>242</v>
      </c>
      <c r="B244">
        <v>892.9</v>
      </c>
      <c r="C244" s="1">
        <v>10504.8</v>
      </c>
      <c r="D244">
        <f t="shared" si="21"/>
        <v>4.2742029662501402E-2</v>
      </c>
      <c r="E244">
        <f t="shared" si="22"/>
        <v>5.8985751493794147E-3</v>
      </c>
      <c r="F244">
        <f t="shared" si="23"/>
        <v>4.0432698955799283E-2</v>
      </c>
      <c r="G244">
        <f t="shared" si="24"/>
        <v>5.298441909939243E-3</v>
      </c>
      <c r="H244">
        <f t="shared" si="25"/>
        <v>1.6348031448502923E-3</v>
      </c>
      <c r="I244">
        <f t="shared" si="26"/>
        <v>2.8073486673000612E-5</v>
      </c>
      <c r="J244">
        <f t="shared" si="27"/>
        <v>2.1423030667936359E-4</v>
      </c>
    </row>
    <row r="245" spans="1:10" x14ac:dyDescent="0.3">
      <c r="A245" t="s">
        <v>243</v>
      </c>
      <c r="B245">
        <v>856.3</v>
      </c>
      <c r="C245" s="1">
        <v>10443.200000000001</v>
      </c>
      <c r="D245">
        <f t="shared" si="21"/>
        <v>1.3192924332958711E-2</v>
      </c>
      <c r="E245">
        <f t="shared" si="22"/>
        <v>9.5765260194280444E-5</v>
      </c>
      <c r="F245">
        <f t="shared" si="23"/>
        <v>1.088359362625659E-2</v>
      </c>
      <c r="G245">
        <f t="shared" si="24"/>
        <v>-5.0436797924589144E-4</v>
      </c>
      <c r="H245">
        <f t="shared" si="25"/>
        <v>1.1845261022149308E-4</v>
      </c>
      <c r="I245">
        <f t="shared" si="26"/>
        <v>2.5438705848858397E-7</v>
      </c>
      <c r="J245">
        <f t="shared" si="27"/>
        <v>-5.4893361242085E-6</v>
      </c>
    </row>
    <row r="246" spans="1:10" x14ac:dyDescent="0.3">
      <c r="A246" t="s">
        <v>244</v>
      </c>
      <c r="B246">
        <v>845.15</v>
      </c>
      <c r="C246" s="1">
        <v>10442.200000000001</v>
      </c>
      <c r="D246">
        <f t="shared" si="21"/>
        <v>-8.5635521144935556E-3</v>
      </c>
      <c r="E246">
        <f t="shared" si="22"/>
        <v>6.3724480262195016E-4</v>
      </c>
      <c r="F246">
        <f t="shared" si="23"/>
        <v>-1.0872882821195676E-2</v>
      </c>
      <c r="G246">
        <f t="shared" si="24"/>
        <v>3.7111563181778276E-5</v>
      </c>
      <c r="H246">
        <f t="shared" si="25"/>
        <v>1.1821958084345205E-4</v>
      </c>
      <c r="I246">
        <f t="shared" si="26"/>
        <v>1.3772681217951209E-9</v>
      </c>
      <c r="J246">
        <f t="shared" si="27"/>
        <v>-4.0350967778687496E-7</v>
      </c>
    </row>
    <row r="247" spans="1:10" x14ac:dyDescent="0.3">
      <c r="A247" t="s">
        <v>245</v>
      </c>
      <c r="B247">
        <v>852.45</v>
      </c>
      <c r="C247" s="1">
        <v>10435.549999999999</v>
      </c>
      <c r="D247">
        <f t="shared" si="21"/>
        <v>-6.6421954203810252E-3</v>
      </c>
      <c r="E247">
        <f t="shared" si="22"/>
        <v>-9.0354867197813826E-3</v>
      </c>
      <c r="F247">
        <f t="shared" si="23"/>
        <v>-8.9515261270831457E-3</v>
      </c>
      <c r="G247">
        <f t="shared" si="24"/>
        <v>-9.6356199592215544E-3</v>
      </c>
      <c r="H247">
        <f t="shared" si="25"/>
        <v>8.0129820003852178E-5</v>
      </c>
      <c r="I247">
        <f t="shared" si="26"/>
        <v>9.2845171998548796E-5</v>
      </c>
      <c r="J247">
        <f t="shared" si="27"/>
        <v>8.6253503815615586E-5</v>
      </c>
    </row>
    <row r="248" spans="1:10" x14ac:dyDescent="0.3">
      <c r="A248" t="s">
        <v>246</v>
      </c>
      <c r="B248">
        <v>858.15</v>
      </c>
      <c r="C248" s="1">
        <v>10530.7</v>
      </c>
      <c r="D248">
        <f t="shared" si="21"/>
        <v>7.5730891158858338E-3</v>
      </c>
      <c r="E248">
        <f t="shared" si="22"/>
        <v>5.03917769782114E-3</v>
      </c>
      <c r="F248">
        <f t="shared" si="23"/>
        <v>5.2637584091837133E-3</v>
      </c>
      <c r="G248">
        <f t="shared" si="24"/>
        <v>4.4390444583809682E-3</v>
      </c>
      <c r="H248">
        <f t="shared" si="25"/>
        <v>2.7707152590252256E-5</v>
      </c>
      <c r="I248">
        <f t="shared" si="26"/>
        <v>1.9705115703482784E-5</v>
      </c>
      <c r="J248">
        <f t="shared" si="27"/>
        <v>2.3366057596543182E-5</v>
      </c>
    </row>
    <row r="249" spans="1:10" x14ac:dyDescent="0.3">
      <c r="A249" t="s">
        <v>247</v>
      </c>
      <c r="B249">
        <v>851.7</v>
      </c>
      <c r="C249" s="1">
        <v>10477.9</v>
      </c>
      <c r="D249">
        <f t="shared" si="21"/>
        <v>3.1211353866087421E-3</v>
      </c>
      <c r="E249">
        <f t="shared" si="22"/>
        <v>-1.2248885923313857E-3</v>
      </c>
      <c r="F249">
        <f t="shared" si="23"/>
        <v>8.1180467990662206E-4</v>
      </c>
      <c r="G249">
        <f t="shared" si="24"/>
        <v>-1.8250218317715575E-3</v>
      </c>
      <c r="H249">
        <f t="shared" si="25"/>
        <v>6.5902683831829307E-7</v>
      </c>
      <c r="I249">
        <f t="shared" si="26"/>
        <v>3.330704686442811E-6</v>
      </c>
      <c r="J249">
        <f t="shared" si="27"/>
        <v>-1.4815612639639063E-6</v>
      </c>
    </row>
    <row r="250" spans="1:10" x14ac:dyDescent="0.3">
      <c r="A250" t="s">
        <v>248</v>
      </c>
      <c r="B250">
        <v>849.05</v>
      </c>
      <c r="C250" s="1">
        <v>10490.75</v>
      </c>
      <c r="D250">
        <f t="shared" si="21"/>
        <v>-6.7267197005147494E-3</v>
      </c>
      <c r="E250">
        <f t="shared" si="22"/>
        <v>-3.8693443479086431E-3</v>
      </c>
      <c r="F250">
        <f t="shared" si="23"/>
        <v>-9.0360504072168699E-3</v>
      </c>
      <c r="G250">
        <f t="shared" si="24"/>
        <v>-4.4694775873488149E-3</v>
      </c>
      <c r="H250">
        <f t="shared" si="25"/>
        <v>8.1650206961764166E-5</v>
      </c>
      <c r="I250">
        <f t="shared" si="26"/>
        <v>1.9976229903813384E-5</v>
      </c>
      <c r="J250">
        <f t="shared" si="27"/>
        <v>4.0386424773209936E-5</v>
      </c>
    </row>
    <row r="251" spans="1:10" x14ac:dyDescent="0.3">
      <c r="A251" t="s">
        <v>249</v>
      </c>
      <c r="B251">
        <v>854.8</v>
      </c>
      <c r="C251" s="1">
        <v>10531.5</v>
      </c>
      <c r="D251">
        <f t="shared" si="21"/>
        <v>-2.3924840987338269E-3</v>
      </c>
      <c r="E251">
        <f t="shared" si="22"/>
        <v>3.6691127418277958E-3</v>
      </c>
      <c r="F251">
        <f t="shared" si="23"/>
        <v>-4.7018148054359474E-3</v>
      </c>
      <c r="G251">
        <f t="shared" si="24"/>
        <v>3.068979502387624E-3</v>
      </c>
      <c r="H251">
        <f t="shared" si="25"/>
        <v>2.2107062464616677E-5</v>
      </c>
      <c r="I251">
        <f t="shared" si="26"/>
        <v>9.4186351860753888E-6</v>
      </c>
      <c r="J251">
        <f t="shared" si="27"/>
        <v>-1.4429773261905577E-5</v>
      </c>
    </row>
    <row r="252" spans="1:10" x14ac:dyDescent="0.3">
      <c r="A252" t="s">
        <v>250</v>
      </c>
      <c r="B252">
        <v>856.85</v>
      </c>
      <c r="C252" s="1">
        <v>10493</v>
      </c>
      <c r="D252">
        <f t="shared" si="21"/>
        <v>-1.863824334556452E-3</v>
      </c>
      <c r="E252">
        <f t="shared" si="22"/>
        <v>5.047747670086089E-3</v>
      </c>
      <c r="F252">
        <f t="shared" si="23"/>
        <v>-4.1731550412585725E-3</v>
      </c>
      <c r="G252">
        <f t="shared" si="24"/>
        <v>4.4476144306459173E-3</v>
      </c>
      <c r="H252">
        <f t="shared" si="25"/>
        <v>1.7415222998381837E-5</v>
      </c>
      <c r="I252">
        <f t="shared" si="26"/>
        <v>1.9781274123689808E-5</v>
      </c>
      <c r="J252">
        <f t="shared" si="27"/>
        <v>-1.8560584582824387E-5</v>
      </c>
    </row>
    <row r="253" spans="1:10" x14ac:dyDescent="0.3">
      <c r="A253" t="s">
        <v>251</v>
      </c>
      <c r="B253">
        <v>858.45</v>
      </c>
      <c r="C253" s="1">
        <v>10440.299999999999</v>
      </c>
      <c r="D253">
        <f t="shared" si="21"/>
        <v>-5.2146706066400483E-3</v>
      </c>
      <c r="E253">
        <f t="shared" si="22"/>
        <v>-3.7341299477233747E-4</v>
      </c>
      <c r="F253">
        <f t="shared" si="23"/>
        <v>-7.5240013133421688E-3</v>
      </c>
      <c r="G253">
        <f t="shared" si="24"/>
        <v>-9.7354623421250935E-4</v>
      </c>
      <c r="H253">
        <f t="shared" si="25"/>
        <v>5.6610595763174682E-5</v>
      </c>
      <c r="I253">
        <f t="shared" si="26"/>
        <v>9.4779227014935813E-7</v>
      </c>
      <c r="J253">
        <f t="shared" si="27"/>
        <v>7.3249631448142429E-6</v>
      </c>
    </row>
    <row r="254" spans="1:10" x14ac:dyDescent="0.3">
      <c r="A254" t="s">
        <v>252</v>
      </c>
      <c r="B254">
        <v>862.95</v>
      </c>
      <c r="C254" s="1">
        <v>10444.200000000001</v>
      </c>
      <c r="D254">
        <f t="shared" si="21"/>
        <v>-6.2186906201415759E-3</v>
      </c>
      <c r="E254">
        <f t="shared" si="22"/>
        <v>-1.8158880648367903E-3</v>
      </c>
      <c r="F254">
        <f t="shared" si="23"/>
        <v>-8.5280213268436964E-3</v>
      </c>
      <c r="G254">
        <f t="shared" si="24"/>
        <v>-2.4160213042769621E-3</v>
      </c>
      <c r="H254">
        <f t="shared" si="25"/>
        <v>7.2727147751100915E-5</v>
      </c>
      <c r="I254">
        <f t="shared" si="26"/>
        <v>5.8371589427201535E-6</v>
      </c>
      <c r="J254">
        <f t="shared" si="27"/>
        <v>2.0603881208982658E-5</v>
      </c>
    </row>
    <row r="255" spans="1:10" x14ac:dyDescent="0.3">
      <c r="A255" t="s">
        <v>253</v>
      </c>
      <c r="B255">
        <v>868.35</v>
      </c>
      <c r="C255" s="1">
        <v>10463.200000000001</v>
      </c>
      <c r="D255">
        <f t="shared" si="21"/>
        <v>3.3626949172717469E-2</v>
      </c>
      <c r="E255">
        <f t="shared" si="22"/>
        <v>7.1664059679943382E-3</v>
      </c>
      <c r="F255">
        <f t="shared" si="23"/>
        <v>3.131761846601535E-2</v>
      </c>
      <c r="G255">
        <f t="shared" si="24"/>
        <v>6.5662727285541664E-3</v>
      </c>
      <c r="H255">
        <f t="shared" si="25"/>
        <v>9.8079322638290568E-4</v>
      </c>
      <c r="I255">
        <f t="shared" si="26"/>
        <v>4.3115937545754176E-5</v>
      </c>
      <c r="J255">
        <f t="shared" si="27"/>
        <v>2.0564002405666095E-4</v>
      </c>
    </row>
    <row r="256" spans="1:10" x14ac:dyDescent="0.3">
      <c r="A256" t="s">
        <v>254</v>
      </c>
      <c r="B256">
        <v>840.1</v>
      </c>
      <c r="C256" s="1">
        <v>10388.75</v>
      </c>
      <c r="D256">
        <f t="shared" si="21"/>
        <v>8.7050489283784227E-3</v>
      </c>
      <c r="E256">
        <f t="shared" si="22"/>
        <v>5.3710110565408087E-3</v>
      </c>
      <c r="F256">
        <f t="shared" si="23"/>
        <v>6.3957182216763022E-3</v>
      </c>
      <c r="G256">
        <f t="shared" si="24"/>
        <v>4.7708778171006369E-3</v>
      </c>
      <c r="H256">
        <f t="shared" si="25"/>
        <v>4.0905211571082284E-5</v>
      </c>
      <c r="I256">
        <f t="shared" si="26"/>
        <v>2.2761275145702938E-5</v>
      </c>
      <c r="J256">
        <f t="shared" si="27"/>
        <v>3.0513190188221804E-5</v>
      </c>
    </row>
    <row r="257" spans="1:10" x14ac:dyDescent="0.3">
      <c r="A257" t="s">
        <v>255</v>
      </c>
      <c r="B257">
        <v>832.85</v>
      </c>
      <c r="C257" s="1">
        <v>10333.25</v>
      </c>
      <c r="D257">
        <f t="shared" si="21"/>
        <v>2.033690658499232E-2</v>
      </c>
      <c r="E257">
        <f t="shared" si="22"/>
        <v>7.9154514684796062E-3</v>
      </c>
      <c r="F257">
        <f t="shared" si="23"/>
        <v>1.8027575878290202E-2</v>
      </c>
      <c r="G257">
        <f t="shared" si="24"/>
        <v>7.3153182290394345E-3</v>
      </c>
      <c r="H257">
        <f t="shared" si="25"/>
        <v>3.2499349204751074E-4</v>
      </c>
      <c r="I257">
        <f t="shared" si="26"/>
        <v>5.3513880792116645E-5</v>
      </c>
      <c r="J257">
        <f t="shared" si="27"/>
        <v>1.3187745444784789E-4</v>
      </c>
    </row>
    <row r="258" spans="1:10" x14ac:dyDescent="0.3">
      <c r="A258" t="s">
        <v>256</v>
      </c>
      <c r="B258">
        <v>816.25</v>
      </c>
      <c r="C258" s="1">
        <v>10252.1</v>
      </c>
      <c r="D258">
        <f t="shared" si="21"/>
        <v>-3.2969045729288604E-3</v>
      </c>
      <c r="E258">
        <f t="shared" si="22"/>
        <v>5.8030305260008408E-3</v>
      </c>
      <c r="F258">
        <f t="shared" si="23"/>
        <v>-5.6062352796309809E-3</v>
      </c>
      <c r="G258">
        <f t="shared" si="24"/>
        <v>5.202897286560669E-3</v>
      </c>
      <c r="H258">
        <f t="shared" si="25"/>
        <v>3.142987401057906E-5</v>
      </c>
      <c r="I258">
        <f t="shared" si="26"/>
        <v>2.7070140174500371E-5</v>
      </c>
      <c r="J258">
        <f t="shared" si="27"/>
        <v>-2.9168666324212724E-5</v>
      </c>
    </row>
    <row r="259" spans="1:10" x14ac:dyDescent="0.3">
      <c r="A259" t="s">
        <v>257</v>
      </c>
      <c r="B259">
        <v>818.95</v>
      </c>
      <c r="C259" s="1">
        <v>10192.950000000001</v>
      </c>
      <c r="D259">
        <f t="shared" ref="D259:D322" si="28">B259/B260-1</f>
        <v>-4.1950389105057662E-3</v>
      </c>
      <c r="E259">
        <f t="shared" ref="E259:E322" si="29">C259/C260-1</f>
        <v>-4.6093074808473133E-3</v>
      </c>
      <c r="F259">
        <f t="shared" ref="F259:F322" si="30">D259-$D$496</f>
        <v>-6.5043696172078867E-3</v>
      </c>
      <c r="G259">
        <f t="shared" ref="G259:G322" si="31">E259-$E$496</f>
        <v>-5.2094407202874851E-3</v>
      </c>
      <c r="H259">
        <f t="shared" ref="H259:H322" si="32">F259*F259</f>
        <v>4.2306824117257073E-5</v>
      </c>
      <c r="I259">
        <f t="shared" ref="I259:I322" si="33">G259*G259</f>
        <v>2.7138272618189393E-5</v>
      </c>
      <c r="J259">
        <f t="shared" ref="J259:J322" si="34">F259*G259</f>
        <v>3.3884127943683489E-5</v>
      </c>
    </row>
    <row r="260" spans="1:10" x14ac:dyDescent="0.3">
      <c r="A260" t="s">
        <v>258</v>
      </c>
      <c r="B260">
        <v>822.4</v>
      </c>
      <c r="C260" s="1">
        <v>10240.15</v>
      </c>
      <c r="D260">
        <f t="shared" si="28"/>
        <v>2.1935169388251907E-3</v>
      </c>
      <c r="E260">
        <f t="shared" si="29"/>
        <v>-7.9536922667055032E-3</v>
      </c>
      <c r="F260">
        <f t="shared" si="30"/>
        <v>-1.1581376787692934E-4</v>
      </c>
      <c r="G260">
        <f t="shared" si="31"/>
        <v>-8.553825506145675E-3</v>
      </c>
      <c r="H260">
        <f t="shared" si="32"/>
        <v>1.3412828829851272E-8</v>
      </c>
      <c r="I260">
        <f t="shared" si="33"/>
        <v>7.3167930789588308E-5</v>
      </c>
      <c r="J260">
        <f t="shared" si="34"/>
        <v>9.9065076162851295E-7</v>
      </c>
    </row>
    <row r="261" spans="1:10" x14ac:dyDescent="0.3">
      <c r="A261" t="s">
        <v>259</v>
      </c>
      <c r="B261">
        <v>820.6</v>
      </c>
      <c r="C261" s="1">
        <v>10322.25</v>
      </c>
      <c r="D261">
        <f t="shared" si="28"/>
        <v>1.1899623897897449E-2</v>
      </c>
      <c r="E261">
        <f t="shared" si="29"/>
        <v>5.5135329959623558E-3</v>
      </c>
      <c r="F261">
        <f t="shared" si="30"/>
        <v>9.5902931911953284E-3</v>
      </c>
      <c r="G261">
        <f t="shared" si="31"/>
        <v>4.913399756522184E-3</v>
      </c>
      <c r="H261">
        <f t="shared" si="32"/>
        <v>9.197372349308747E-5</v>
      </c>
      <c r="I261">
        <f t="shared" si="33"/>
        <v>2.4141497167392258E-5</v>
      </c>
      <c r="J261">
        <f t="shared" si="34"/>
        <v>4.7120944230595489E-5</v>
      </c>
    </row>
    <row r="262" spans="1:10" x14ac:dyDescent="0.3">
      <c r="A262" t="s">
        <v>260</v>
      </c>
      <c r="B262">
        <v>810.95</v>
      </c>
      <c r="C262" s="1">
        <v>10265.65</v>
      </c>
      <c r="D262">
        <f t="shared" si="28"/>
        <v>1.2927804146889876E-2</v>
      </c>
      <c r="E262">
        <f t="shared" si="29"/>
        <v>9.7327549745738207E-3</v>
      </c>
      <c r="F262">
        <f t="shared" si="30"/>
        <v>1.0618473440187756E-2</v>
      </c>
      <c r="G262">
        <f t="shared" si="31"/>
        <v>9.1326217351336489E-3</v>
      </c>
      <c r="H262">
        <f t="shared" si="32"/>
        <v>1.127519781999728E-4</v>
      </c>
      <c r="I262">
        <f t="shared" si="33"/>
        <v>8.3404779757035541E-5</v>
      </c>
      <c r="J262">
        <f t="shared" si="34"/>
        <v>9.6974501333798067E-5</v>
      </c>
    </row>
    <row r="263" spans="1:10" x14ac:dyDescent="0.3">
      <c r="A263" t="s">
        <v>261</v>
      </c>
      <c r="B263">
        <v>800.6</v>
      </c>
      <c r="C263" s="1">
        <v>10166.700000000001</v>
      </c>
      <c r="D263">
        <f t="shared" si="28"/>
        <v>3.4901758014477702E-2</v>
      </c>
      <c r="E263">
        <f t="shared" si="29"/>
        <v>1.2206170786830173E-2</v>
      </c>
      <c r="F263">
        <f t="shared" si="30"/>
        <v>3.2592427307775583E-2</v>
      </c>
      <c r="G263">
        <f t="shared" si="31"/>
        <v>1.1606037547390001E-2</v>
      </c>
      <c r="H263">
        <f t="shared" si="32"/>
        <v>1.0622663178126354E-3</v>
      </c>
      <c r="I263">
        <f t="shared" si="33"/>
        <v>1.347001075514265E-4</v>
      </c>
      <c r="J263">
        <f t="shared" si="34"/>
        <v>3.7826893509462263E-4</v>
      </c>
    </row>
    <row r="264" spans="1:10" x14ac:dyDescent="0.3">
      <c r="A264" t="s">
        <v>262</v>
      </c>
      <c r="B264">
        <v>773.6</v>
      </c>
      <c r="C264" s="1">
        <v>10044.1</v>
      </c>
      <c r="D264">
        <f t="shared" si="28"/>
        <v>-2.3971738581882396E-2</v>
      </c>
      <c r="E264">
        <f t="shared" si="29"/>
        <v>-7.3283423516912194E-3</v>
      </c>
      <c r="F264">
        <f t="shared" si="30"/>
        <v>-2.6281069288584515E-2</v>
      </c>
      <c r="G264">
        <f t="shared" si="31"/>
        <v>-7.9284755911313912E-3</v>
      </c>
      <c r="H264">
        <f t="shared" si="32"/>
        <v>6.9069460295138017E-4</v>
      </c>
      <c r="I264">
        <f t="shared" si="33"/>
        <v>6.2860725199166266E-5</v>
      </c>
      <c r="J264">
        <f t="shared" si="34"/>
        <v>2.0836881636337516E-4</v>
      </c>
    </row>
    <row r="265" spans="1:10" x14ac:dyDescent="0.3">
      <c r="A265" t="s">
        <v>263</v>
      </c>
      <c r="B265">
        <v>792.6</v>
      </c>
      <c r="C265" s="1">
        <v>10118.25</v>
      </c>
      <c r="D265">
        <f t="shared" si="28"/>
        <v>-1.4853023429246104E-2</v>
      </c>
      <c r="E265">
        <f t="shared" si="29"/>
        <v>-9.3801683493377475E-4</v>
      </c>
      <c r="F265">
        <f t="shared" si="30"/>
        <v>-1.7162354135948223E-2</v>
      </c>
      <c r="G265">
        <f t="shared" si="31"/>
        <v>-1.5381500743739465E-3</v>
      </c>
      <c r="H265">
        <f t="shared" si="32"/>
        <v>2.9454639948769907E-4</v>
      </c>
      <c r="I265">
        <f t="shared" si="33"/>
        <v>2.3659056512965771E-6</v>
      </c>
      <c r="J265">
        <f t="shared" si="34"/>
        <v>2.6398276290640767E-5</v>
      </c>
    </row>
    <row r="266" spans="1:10" x14ac:dyDescent="0.3">
      <c r="A266" t="s">
        <v>264</v>
      </c>
      <c r="B266">
        <v>804.55</v>
      </c>
      <c r="C266" s="1">
        <v>10127.75</v>
      </c>
      <c r="D266">
        <f t="shared" si="28"/>
        <v>-8.6929524992240825E-4</v>
      </c>
      <c r="E266">
        <f t="shared" si="29"/>
        <v>5.8784010749080018E-4</v>
      </c>
      <c r="F266">
        <f t="shared" si="30"/>
        <v>-3.1786259566245283E-3</v>
      </c>
      <c r="G266">
        <f t="shared" si="31"/>
        <v>-1.2293131949371702E-5</v>
      </c>
      <c r="H266">
        <f t="shared" si="32"/>
        <v>1.0103662972127198E-5</v>
      </c>
      <c r="I266">
        <f t="shared" si="33"/>
        <v>1.5112109312466333E-10</v>
      </c>
      <c r="J266">
        <f t="shared" si="34"/>
        <v>3.9075268302483178E-8</v>
      </c>
    </row>
    <row r="267" spans="1:10" x14ac:dyDescent="0.3">
      <c r="A267" t="s">
        <v>265</v>
      </c>
      <c r="B267">
        <v>805.25</v>
      </c>
      <c r="C267" s="1">
        <v>10121.799999999999</v>
      </c>
      <c r="D267">
        <f t="shared" si="28"/>
        <v>-1.666870191720593E-2</v>
      </c>
      <c r="E267">
        <f t="shared" si="29"/>
        <v>-1.0242946057076874E-2</v>
      </c>
      <c r="F267">
        <f t="shared" si="30"/>
        <v>-1.8978032623908049E-2</v>
      </c>
      <c r="G267">
        <f t="shared" si="31"/>
        <v>-1.0843079296517046E-2</v>
      </c>
      <c r="H267">
        <f t="shared" si="32"/>
        <v>3.6016572227411825E-4</v>
      </c>
      <c r="I267">
        <f t="shared" si="33"/>
        <v>1.1757236863055659E-4</v>
      </c>
      <c r="J267">
        <f t="shared" si="34"/>
        <v>2.0578031263292242E-4</v>
      </c>
    </row>
    <row r="268" spans="1:10" x14ac:dyDescent="0.3">
      <c r="A268" t="s">
        <v>266</v>
      </c>
      <c r="B268">
        <v>818.9</v>
      </c>
      <c r="C268" s="1">
        <v>10226.549999999999</v>
      </c>
      <c r="D268">
        <f t="shared" si="28"/>
        <v>9.778755653342408E-4</v>
      </c>
      <c r="E268">
        <f t="shared" si="29"/>
        <v>-1.3005124839547189E-2</v>
      </c>
      <c r="F268">
        <f t="shared" si="30"/>
        <v>-1.3314551413678793E-3</v>
      </c>
      <c r="G268">
        <f t="shared" si="31"/>
        <v>-1.360525807898736E-2</v>
      </c>
      <c r="H268">
        <f t="shared" si="32"/>
        <v>1.7727727934749594E-6</v>
      </c>
      <c r="I268">
        <f t="shared" si="33"/>
        <v>1.8510304739585083E-4</v>
      </c>
      <c r="J268">
        <f t="shared" si="34"/>
        <v>1.8114790818904597E-5</v>
      </c>
    </row>
    <row r="269" spans="1:10" x14ac:dyDescent="0.3">
      <c r="A269" t="s">
        <v>267</v>
      </c>
      <c r="B269">
        <v>818.1</v>
      </c>
      <c r="C269" s="1">
        <v>10361.299999999999</v>
      </c>
      <c r="D269">
        <f t="shared" si="28"/>
        <v>0</v>
      </c>
      <c r="E269">
        <f t="shared" si="29"/>
        <v>-8.6304573178086486E-4</v>
      </c>
      <c r="F269">
        <f t="shared" si="30"/>
        <v>-2.3093307067021201E-3</v>
      </c>
      <c r="G269">
        <f t="shared" si="31"/>
        <v>-1.4631789712210366E-3</v>
      </c>
      <c r="H269">
        <f t="shared" si="32"/>
        <v>5.3330083129173131E-6</v>
      </c>
      <c r="I269">
        <f t="shared" si="33"/>
        <v>2.1408927018234513E-6</v>
      </c>
      <c r="J269">
        <f t="shared" si="34"/>
        <v>3.3789641276415573E-6</v>
      </c>
    </row>
    <row r="270" spans="1:10" x14ac:dyDescent="0.3">
      <c r="A270" t="s">
        <v>268</v>
      </c>
      <c r="B270">
        <v>818.1</v>
      </c>
      <c r="C270" s="1">
        <v>10370.25</v>
      </c>
      <c r="D270">
        <f t="shared" si="28"/>
        <v>-1.7415325486428102E-2</v>
      </c>
      <c r="E270">
        <f t="shared" si="29"/>
        <v>-2.8174296003191657E-3</v>
      </c>
      <c r="F270">
        <f t="shared" si="30"/>
        <v>-1.972465619313022E-2</v>
      </c>
      <c r="G270">
        <f t="shared" si="31"/>
        <v>-3.4175628397593374E-3</v>
      </c>
      <c r="H270">
        <f t="shared" si="32"/>
        <v>3.8906206193719037E-4</v>
      </c>
      <c r="I270">
        <f t="shared" si="33"/>
        <v>1.1679735763703906E-5</v>
      </c>
      <c r="J270">
        <f t="shared" si="34"/>
        <v>6.7410252032670714E-5</v>
      </c>
    </row>
    <row r="271" spans="1:10" x14ac:dyDescent="0.3">
      <c r="A271" t="s">
        <v>269</v>
      </c>
      <c r="B271">
        <v>832.6</v>
      </c>
      <c r="C271" s="1">
        <v>10399.549999999999</v>
      </c>
      <c r="D271">
        <f t="shared" si="28"/>
        <v>3.9792596165442173E-3</v>
      </c>
      <c r="E271">
        <f t="shared" si="29"/>
        <v>9.4805432303135539E-4</v>
      </c>
      <c r="F271">
        <f t="shared" si="30"/>
        <v>1.6699289098420973E-3</v>
      </c>
      <c r="G271">
        <f t="shared" si="31"/>
        <v>3.4792108359118351E-4</v>
      </c>
      <c r="H271">
        <f t="shared" si="32"/>
        <v>2.7886625639264155E-6</v>
      </c>
      <c r="I271">
        <f t="shared" si="33"/>
        <v>1.210490804072633E-7</v>
      </c>
      <c r="J271">
        <f t="shared" si="34"/>
        <v>5.8100347583250626E-7</v>
      </c>
    </row>
    <row r="272" spans="1:10" x14ac:dyDescent="0.3">
      <c r="A272" t="s">
        <v>270</v>
      </c>
      <c r="B272">
        <v>829.3</v>
      </c>
      <c r="C272" s="1">
        <v>10389.700000000001</v>
      </c>
      <c r="D272">
        <f t="shared" si="28"/>
        <v>2.9035860528601631E-2</v>
      </c>
      <c r="E272">
        <f t="shared" si="29"/>
        <v>3.9569996376374039E-3</v>
      </c>
      <c r="F272">
        <f t="shared" si="30"/>
        <v>2.6726529821899513E-2</v>
      </c>
      <c r="G272">
        <f t="shared" si="31"/>
        <v>3.3568663981972321E-3</v>
      </c>
      <c r="H272">
        <f t="shared" si="32"/>
        <v>7.1430739632088395E-4</v>
      </c>
      <c r="I272">
        <f t="shared" si="33"/>
        <v>1.1268552015345658E-5</v>
      </c>
      <c r="J272">
        <f t="shared" si="34"/>
        <v>8.9717389899550724E-5</v>
      </c>
    </row>
    <row r="273" spans="1:10" x14ac:dyDescent="0.3">
      <c r="A273" t="s">
        <v>271</v>
      </c>
      <c r="B273">
        <v>805.9</v>
      </c>
      <c r="C273" s="1">
        <v>10348.75</v>
      </c>
      <c r="D273">
        <f t="shared" si="28"/>
        <v>-8.9159441677427731E-3</v>
      </c>
      <c r="E273">
        <f t="shared" si="29"/>
        <v>6.2365237906458759E-4</v>
      </c>
      <c r="F273">
        <f t="shared" si="30"/>
        <v>-1.1225274874444894E-2</v>
      </c>
      <c r="G273">
        <f t="shared" si="31"/>
        <v>2.3519139624415711E-5</v>
      </c>
      <c r="H273">
        <f t="shared" si="32"/>
        <v>1.2600679600684381E-4</v>
      </c>
      <c r="I273">
        <f t="shared" si="33"/>
        <v>5.531499286727612E-10</v>
      </c>
      <c r="J273">
        <f t="shared" si="34"/>
        <v>-2.6400880709451501E-7</v>
      </c>
    </row>
    <row r="274" spans="1:10" x14ac:dyDescent="0.3">
      <c r="A274" t="s">
        <v>272</v>
      </c>
      <c r="B274">
        <v>813.15</v>
      </c>
      <c r="C274" s="1">
        <v>10342.299999999999</v>
      </c>
      <c r="D274">
        <f t="shared" si="28"/>
        <v>-2.8205285425225712E-3</v>
      </c>
      <c r="E274">
        <f t="shared" si="29"/>
        <v>1.4912510046576344E-3</v>
      </c>
      <c r="F274">
        <f t="shared" si="30"/>
        <v>-5.1298592492246917E-3</v>
      </c>
      <c r="G274">
        <f t="shared" si="31"/>
        <v>8.911177652174625E-4</v>
      </c>
      <c r="H274">
        <f t="shared" si="32"/>
        <v>2.6315455916856119E-5</v>
      </c>
      <c r="I274">
        <f t="shared" si="33"/>
        <v>7.9409087148616459E-7</v>
      </c>
      <c r="J274">
        <f t="shared" si="34"/>
        <v>-4.5713087100492374E-6</v>
      </c>
    </row>
    <row r="275" spans="1:10" x14ac:dyDescent="0.3">
      <c r="A275" t="s">
        <v>273</v>
      </c>
      <c r="B275">
        <v>815.45</v>
      </c>
      <c r="C275" s="1">
        <v>10326.9</v>
      </c>
      <c r="D275">
        <f t="shared" si="28"/>
        <v>4.0181134000892849E-2</v>
      </c>
      <c r="E275">
        <f t="shared" si="29"/>
        <v>2.7333414249302024E-3</v>
      </c>
      <c r="F275">
        <f t="shared" si="30"/>
        <v>3.787180329419073E-2</v>
      </c>
      <c r="G275">
        <f t="shared" si="31"/>
        <v>2.1332081854900306E-3</v>
      </c>
      <c r="H275">
        <f t="shared" si="32"/>
        <v>1.4342734847538757E-3</v>
      </c>
      <c r="I275">
        <f t="shared" si="33"/>
        <v>4.550577162641669E-6</v>
      </c>
      <c r="J275">
        <f t="shared" si="34"/>
        <v>8.078844078643597E-5</v>
      </c>
    </row>
    <row r="276" spans="1:10" x14ac:dyDescent="0.3">
      <c r="A276" t="s">
        <v>274</v>
      </c>
      <c r="B276">
        <v>783.95</v>
      </c>
      <c r="C276" s="1">
        <v>10298.75</v>
      </c>
      <c r="D276">
        <f t="shared" si="28"/>
        <v>-2.9886811649496581E-3</v>
      </c>
      <c r="E276">
        <f t="shared" si="29"/>
        <v>1.4732194951183608E-3</v>
      </c>
      <c r="F276">
        <f t="shared" si="30"/>
        <v>-5.2980118716517786E-3</v>
      </c>
      <c r="G276">
        <f t="shared" si="31"/>
        <v>8.7308625567818893E-4</v>
      </c>
      <c r="H276">
        <f t="shared" si="32"/>
        <v>2.806892979216318E-5</v>
      </c>
      <c r="I276">
        <f t="shared" si="33"/>
        <v>7.6227960985415991E-7</v>
      </c>
      <c r="J276">
        <f t="shared" si="34"/>
        <v>-4.625621347559045E-6</v>
      </c>
    </row>
    <row r="277" spans="1:10" x14ac:dyDescent="0.3">
      <c r="A277" t="s">
        <v>275</v>
      </c>
      <c r="B277">
        <v>786.3</v>
      </c>
      <c r="C277" s="1">
        <v>10283.6</v>
      </c>
      <c r="D277">
        <f t="shared" si="28"/>
        <v>2.3428348301444801E-2</v>
      </c>
      <c r="E277">
        <f t="shared" si="29"/>
        <v>6.7402530654201431E-3</v>
      </c>
      <c r="F277">
        <f t="shared" si="30"/>
        <v>2.1119017594742683E-2</v>
      </c>
      <c r="G277">
        <f t="shared" si="31"/>
        <v>6.1401198259799714E-3</v>
      </c>
      <c r="H277">
        <f t="shared" si="32"/>
        <v>4.4601290416705099E-4</v>
      </c>
      <c r="I277">
        <f t="shared" si="33"/>
        <v>3.7701071477392314E-5</v>
      </c>
      <c r="J277">
        <f t="shared" si="34"/>
        <v>1.296732986386994E-4</v>
      </c>
    </row>
    <row r="278" spans="1:10" x14ac:dyDescent="0.3">
      <c r="A278" t="s">
        <v>276</v>
      </c>
      <c r="B278">
        <v>768.3</v>
      </c>
      <c r="C278" s="1">
        <v>10214.75</v>
      </c>
      <c r="D278">
        <f t="shared" si="28"/>
        <v>-3.5665650736009802E-3</v>
      </c>
      <c r="E278">
        <f t="shared" si="29"/>
        <v>9.557177519383675E-3</v>
      </c>
      <c r="F278">
        <f t="shared" si="30"/>
        <v>-5.8758957803031007E-3</v>
      </c>
      <c r="G278">
        <f t="shared" si="31"/>
        <v>8.9570442799435032E-3</v>
      </c>
      <c r="H278">
        <f t="shared" si="32"/>
        <v>3.4526151220983782E-5</v>
      </c>
      <c r="I278">
        <f t="shared" si="33"/>
        <v>8.022864223286863E-5</v>
      </c>
      <c r="J278">
        <f t="shared" si="34"/>
        <v>-5.2630658688508057E-5</v>
      </c>
    </row>
    <row r="279" spans="1:10" x14ac:dyDescent="0.3">
      <c r="A279" t="s">
        <v>277</v>
      </c>
      <c r="B279">
        <v>771.05</v>
      </c>
      <c r="C279" s="1">
        <v>10118.049999999999</v>
      </c>
      <c r="D279">
        <f t="shared" si="28"/>
        <v>-4.1973395324809148E-3</v>
      </c>
      <c r="E279">
        <f t="shared" si="29"/>
        <v>-6.7294288575188155E-3</v>
      </c>
      <c r="F279">
        <f t="shared" si="30"/>
        <v>-6.5066702391830353E-3</v>
      </c>
      <c r="G279">
        <f t="shared" si="31"/>
        <v>-7.3295620969589872E-3</v>
      </c>
      <c r="H279">
        <f t="shared" si="32"/>
        <v>4.2336757601470215E-5</v>
      </c>
      <c r="I279">
        <f t="shared" si="33"/>
        <v>5.3722480533177829E-5</v>
      </c>
      <c r="J279">
        <f t="shared" si="34"/>
        <v>4.7691043562527041E-5</v>
      </c>
    </row>
    <row r="280" spans="1:10" x14ac:dyDescent="0.3">
      <c r="A280" t="s">
        <v>278</v>
      </c>
      <c r="B280">
        <v>774.3</v>
      </c>
      <c r="C280" s="1">
        <v>10186.6</v>
      </c>
      <c r="D280">
        <f t="shared" si="28"/>
        <v>1.2024571951378737E-2</v>
      </c>
      <c r="E280">
        <f t="shared" si="29"/>
        <v>-3.750629587430776E-3</v>
      </c>
      <c r="F280">
        <f t="shared" si="30"/>
        <v>9.715241244676617E-3</v>
      </c>
      <c r="G280">
        <f t="shared" si="31"/>
        <v>-4.3507628268709478E-3</v>
      </c>
      <c r="H280">
        <f t="shared" si="32"/>
        <v>9.4385912442265663E-5</v>
      </c>
      <c r="I280">
        <f t="shared" si="33"/>
        <v>1.892913717568208E-5</v>
      </c>
      <c r="J280">
        <f t="shared" si="34"/>
        <v>-4.2268710461422463E-5</v>
      </c>
    </row>
    <row r="281" spans="1:10" x14ac:dyDescent="0.3">
      <c r="A281" t="s">
        <v>279</v>
      </c>
      <c r="B281">
        <v>765.1</v>
      </c>
      <c r="C281" s="1">
        <v>10224.950000000001</v>
      </c>
      <c r="D281">
        <f t="shared" si="28"/>
        <v>-2.1673806022632691E-2</v>
      </c>
      <c r="E281">
        <f t="shared" si="29"/>
        <v>-9.3782546564292746E-3</v>
      </c>
      <c r="F281">
        <f t="shared" si="30"/>
        <v>-2.398313672933481E-2</v>
      </c>
      <c r="G281">
        <f t="shared" si="31"/>
        <v>-9.9783878958694464E-3</v>
      </c>
      <c r="H281">
        <f t="shared" si="32"/>
        <v>5.7519084737796841E-4</v>
      </c>
      <c r="I281">
        <f t="shared" si="33"/>
        <v>9.9568225000433872E-5</v>
      </c>
      <c r="J281">
        <f t="shared" si="34"/>
        <v>2.3931304124497641E-4</v>
      </c>
    </row>
    <row r="282" spans="1:10" x14ac:dyDescent="0.3">
      <c r="A282" t="s">
        <v>280</v>
      </c>
      <c r="B282">
        <v>782.05</v>
      </c>
      <c r="C282" s="1">
        <v>10321.75</v>
      </c>
      <c r="D282">
        <f t="shared" si="28"/>
        <v>5.3348759480653651E-3</v>
      </c>
      <c r="E282">
        <f t="shared" si="29"/>
        <v>1.2416395462195862E-3</v>
      </c>
      <c r="F282">
        <f t="shared" si="30"/>
        <v>3.0255452413632451E-3</v>
      </c>
      <c r="G282">
        <f t="shared" si="31"/>
        <v>6.4150630677941428E-4</v>
      </c>
      <c r="H282">
        <f t="shared" si="32"/>
        <v>9.1539240075357772E-6</v>
      </c>
      <c r="I282">
        <f t="shared" si="33"/>
        <v>4.1153034163776398E-7</v>
      </c>
      <c r="J282">
        <f t="shared" si="34"/>
        <v>1.9409063537809669E-6</v>
      </c>
    </row>
    <row r="283" spans="1:10" x14ac:dyDescent="0.3">
      <c r="A283" t="s">
        <v>281</v>
      </c>
      <c r="B283">
        <v>777.9</v>
      </c>
      <c r="C283" s="1">
        <v>10308.950000000001</v>
      </c>
      <c r="D283">
        <f t="shared" si="28"/>
        <v>4.6549172608637113E-2</v>
      </c>
      <c r="E283">
        <f t="shared" si="29"/>
        <v>5.6293463649481623E-4</v>
      </c>
      <c r="F283">
        <f t="shared" si="30"/>
        <v>4.4239841901934994E-2</v>
      </c>
      <c r="G283">
        <f t="shared" si="31"/>
        <v>-3.719860294535565E-5</v>
      </c>
      <c r="H283">
        <f t="shared" si="32"/>
        <v>1.9571636115082031E-3</v>
      </c>
      <c r="I283">
        <f t="shared" si="33"/>
        <v>1.383736061086222E-9</v>
      </c>
      <c r="J283">
        <f t="shared" si="34"/>
        <v>-1.6456603132753873E-6</v>
      </c>
    </row>
    <row r="284" spans="1:10" x14ac:dyDescent="0.3">
      <c r="A284" t="s">
        <v>282</v>
      </c>
      <c r="B284">
        <v>743.3</v>
      </c>
      <c r="C284" s="1">
        <v>10303.15</v>
      </c>
      <c r="D284">
        <f t="shared" si="28"/>
        <v>-1.3929424250464284E-2</v>
      </c>
      <c r="E284">
        <f t="shared" si="29"/>
        <v>-4.5409969903817959E-3</v>
      </c>
      <c r="F284">
        <f t="shared" si="30"/>
        <v>-1.6238754957166403E-2</v>
      </c>
      <c r="G284">
        <f t="shared" si="31"/>
        <v>-5.1411302298219677E-3</v>
      </c>
      <c r="H284">
        <f t="shared" si="32"/>
        <v>2.6369716255889643E-4</v>
      </c>
      <c r="I284">
        <f t="shared" si="33"/>
        <v>2.6431220039989279E-5</v>
      </c>
      <c r="J284">
        <f t="shared" si="34"/>
        <v>8.348555400495952E-5</v>
      </c>
    </row>
    <row r="285" spans="1:10" x14ac:dyDescent="0.3">
      <c r="A285" t="s">
        <v>283</v>
      </c>
      <c r="B285">
        <v>753.8</v>
      </c>
      <c r="C285" s="1">
        <v>10350.15</v>
      </c>
      <c r="D285">
        <f t="shared" si="28"/>
        <v>-3.8152354217175E-2</v>
      </c>
      <c r="E285">
        <f t="shared" si="29"/>
        <v>-9.7255975047360055E-3</v>
      </c>
      <c r="F285">
        <f t="shared" si="30"/>
        <v>-4.0461684923877118E-2</v>
      </c>
      <c r="G285">
        <f t="shared" si="31"/>
        <v>-1.0325730744176177E-2</v>
      </c>
      <c r="H285">
        <f t="shared" si="32"/>
        <v>1.6371479468791049E-3</v>
      </c>
      <c r="I285">
        <f t="shared" si="33"/>
        <v>1.0662071540122511E-4</v>
      </c>
      <c r="J285">
        <f t="shared" si="34"/>
        <v>4.1779646397964768E-4</v>
      </c>
    </row>
    <row r="286" spans="1:10" x14ac:dyDescent="0.3">
      <c r="A286" t="s">
        <v>284</v>
      </c>
      <c r="B286">
        <v>783.7</v>
      </c>
      <c r="C286" s="1">
        <v>10451.799999999999</v>
      </c>
      <c r="D286">
        <f t="shared" si="28"/>
        <v>0.18787419477074652</v>
      </c>
      <c r="E286">
        <f t="shared" si="29"/>
        <v>-6.6969624491819424E-5</v>
      </c>
      <c r="F286">
        <f t="shared" si="30"/>
        <v>0.1855648640640444</v>
      </c>
      <c r="G286">
        <f t="shared" si="31"/>
        <v>-6.6710286393199131E-4</v>
      </c>
      <c r="H286">
        <f t="shared" si="32"/>
        <v>3.4434318775107275E-2</v>
      </c>
      <c r="I286">
        <f t="shared" si="33"/>
        <v>4.4502623106626492E-7</v>
      </c>
      <c r="J286">
        <f t="shared" si="34"/>
        <v>-1.2379085226227467E-4</v>
      </c>
    </row>
    <row r="287" spans="1:10" x14ac:dyDescent="0.3">
      <c r="A287" t="s">
        <v>285</v>
      </c>
      <c r="B287">
        <v>659.75</v>
      </c>
      <c r="C287" s="1">
        <v>10452.5</v>
      </c>
      <c r="D287">
        <f t="shared" si="28"/>
        <v>7.0212928337023417E-3</v>
      </c>
      <c r="E287">
        <f t="shared" si="29"/>
        <v>2.7533145302098827E-3</v>
      </c>
      <c r="F287">
        <f t="shared" si="30"/>
        <v>4.7119621270002212E-3</v>
      </c>
      <c r="G287">
        <f t="shared" si="31"/>
        <v>2.1531812907697109E-3</v>
      </c>
      <c r="H287">
        <f t="shared" si="32"/>
        <v>2.2202587086284449E-5</v>
      </c>
      <c r="I287">
        <f t="shared" si="33"/>
        <v>4.6361896709207187E-6</v>
      </c>
      <c r="J287">
        <f t="shared" si="34"/>
        <v>1.0145708694672329E-5</v>
      </c>
    </row>
    <row r="288" spans="1:10" x14ac:dyDescent="0.3">
      <c r="A288" t="s">
        <v>286</v>
      </c>
      <c r="B288">
        <v>655.15</v>
      </c>
      <c r="C288" s="1">
        <v>10423.799999999999</v>
      </c>
      <c r="D288">
        <f t="shared" si="28"/>
        <v>2.7766883677150966E-2</v>
      </c>
      <c r="E288">
        <f t="shared" si="29"/>
        <v>-1.599540251903675E-3</v>
      </c>
      <c r="F288">
        <f t="shared" si="30"/>
        <v>2.5457552970448848E-2</v>
      </c>
      <c r="G288">
        <f t="shared" si="31"/>
        <v>-2.1996734913438468E-3</v>
      </c>
      <c r="H288">
        <f t="shared" si="32"/>
        <v>6.4808700324320897E-4</v>
      </c>
      <c r="I288">
        <f t="shared" si="33"/>
        <v>4.8385634685208285E-6</v>
      </c>
      <c r="J288">
        <f t="shared" si="34"/>
        <v>-5.5998304423578131E-5</v>
      </c>
    </row>
    <row r="289" spans="1:10" x14ac:dyDescent="0.3">
      <c r="A289" t="s">
        <v>287</v>
      </c>
      <c r="B289">
        <v>637.45000000000005</v>
      </c>
      <c r="C289" s="1">
        <v>10440.5</v>
      </c>
      <c r="D289">
        <f t="shared" si="28"/>
        <v>3.4632034632036124E-3</v>
      </c>
      <c r="E289">
        <f t="shared" si="29"/>
        <v>1.0178707923330865E-2</v>
      </c>
      <c r="F289">
        <f t="shared" si="30"/>
        <v>1.1538727565014923E-3</v>
      </c>
      <c r="G289">
        <f t="shared" si="31"/>
        <v>9.5785746838906935E-3</v>
      </c>
      <c r="H289">
        <f t="shared" si="32"/>
        <v>1.3314223381963522E-6</v>
      </c>
      <c r="I289">
        <f t="shared" si="33"/>
        <v>9.1749092974871703E-5</v>
      </c>
      <c r="J289">
        <f t="shared" si="34"/>
        <v>1.1052456373856364E-5</v>
      </c>
    </row>
    <row r="290" spans="1:10" x14ac:dyDescent="0.3">
      <c r="A290" t="s">
        <v>288</v>
      </c>
      <c r="B290">
        <v>635.25</v>
      </c>
      <c r="C290" s="1">
        <v>10335.299999999999</v>
      </c>
      <c r="D290">
        <f t="shared" si="28"/>
        <v>2.7413876758854983E-2</v>
      </c>
      <c r="E290">
        <f t="shared" si="29"/>
        <v>-2.7355227164175266E-3</v>
      </c>
      <c r="F290">
        <f t="shared" si="30"/>
        <v>2.5104546052152864E-2</v>
      </c>
      <c r="G290">
        <f t="shared" si="31"/>
        <v>-3.3356559558576984E-3</v>
      </c>
      <c r="H290">
        <f t="shared" si="32"/>
        <v>6.3023823248466399E-4</v>
      </c>
      <c r="I290">
        <f t="shared" si="33"/>
        <v>1.1126600655848935E-5</v>
      </c>
      <c r="J290">
        <f t="shared" si="34"/>
        <v>-8.374012855796757E-5</v>
      </c>
    </row>
    <row r="291" spans="1:10" x14ac:dyDescent="0.3">
      <c r="A291" t="s">
        <v>289</v>
      </c>
      <c r="B291">
        <v>618.29999999999995</v>
      </c>
      <c r="C291" s="1">
        <v>10363.65</v>
      </c>
      <c r="D291">
        <f t="shared" si="28"/>
        <v>4.7877298534022561E-2</v>
      </c>
      <c r="E291">
        <f t="shared" si="29"/>
        <v>3.9329461738537574E-3</v>
      </c>
      <c r="F291">
        <f t="shared" si="30"/>
        <v>4.5567967827320442E-2</v>
      </c>
      <c r="G291">
        <f t="shared" si="31"/>
        <v>3.3328129344135857E-3</v>
      </c>
      <c r="H291">
        <f t="shared" si="32"/>
        <v>2.0764396919117109E-3</v>
      </c>
      <c r="I291">
        <f t="shared" si="33"/>
        <v>1.1107642055794496E-5</v>
      </c>
      <c r="J291">
        <f t="shared" si="34"/>
        <v>1.518695125698357E-4</v>
      </c>
    </row>
    <row r="292" spans="1:10" x14ac:dyDescent="0.3">
      <c r="A292" t="s">
        <v>290</v>
      </c>
      <c r="B292">
        <v>590.04999999999995</v>
      </c>
      <c r="C292" s="1">
        <v>10323.049999999999</v>
      </c>
      <c r="D292">
        <f t="shared" si="28"/>
        <v>9.2362952193618675E-3</v>
      </c>
      <c r="E292">
        <f t="shared" si="29"/>
        <v>-2.00603259923815E-3</v>
      </c>
      <c r="F292">
        <f t="shared" si="30"/>
        <v>6.926964512659747E-3</v>
      </c>
      <c r="G292">
        <f t="shared" si="31"/>
        <v>-2.6061658386783218E-3</v>
      </c>
      <c r="H292">
        <f t="shared" si="32"/>
        <v>4.7982837359647484E-5</v>
      </c>
      <c r="I292">
        <f t="shared" si="33"/>
        <v>6.7921003786938801E-6</v>
      </c>
      <c r="J292">
        <f t="shared" si="34"/>
        <v>-1.8052818278630861E-5</v>
      </c>
    </row>
    <row r="293" spans="1:10" x14ac:dyDescent="0.3">
      <c r="A293" t="s">
        <v>291</v>
      </c>
      <c r="B293">
        <v>584.65</v>
      </c>
      <c r="C293" s="1">
        <v>10343.799999999999</v>
      </c>
      <c r="D293">
        <f t="shared" si="28"/>
        <v>-1.0325856961489688E-2</v>
      </c>
      <c r="E293">
        <f t="shared" si="29"/>
        <v>4.7060080521788006E-3</v>
      </c>
      <c r="F293">
        <f t="shared" si="30"/>
        <v>-1.2635187668191808E-2</v>
      </c>
      <c r="G293">
        <f t="shared" si="31"/>
        <v>4.1058748127386288E-3</v>
      </c>
      <c r="H293">
        <f t="shared" si="32"/>
        <v>1.5964796741042636E-4</v>
      </c>
      <c r="I293">
        <f t="shared" si="33"/>
        <v>1.6858207977881472E-5</v>
      </c>
      <c r="J293">
        <f t="shared" si="34"/>
        <v>-5.187849880105447E-5</v>
      </c>
    </row>
    <row r="294" spans="1:10" x14ac:dyDescent="0.3">
      <c r="A294" t="s">
        <v>292</v>
      </c>
      <c r="B294">
        <v>590.75</v>
      </c>
      <c r="C294" s="1">
        <v>10295.35</v>
      </c>
      <c r="D294">
        <f t="shared" si="28"/>
        <v>-2.524544179523136E-2</v>
      </c>
      <c r="E294">
        <f t="shared" si="29"/>
        <v>8.5866551720759077E-3</v>
      </c>
      <c r="F294">
        <f t="shared" si="30"/>
        <v>-2.7554772501933479E-2</v>
      </c>
      <c r="G294">
        <f t="shared" si="31"/>
        <v>7.9865219326357359E-3</v>
      </c>
      <c r="H294">
        <f t="shared" si="32"/>
        <v>7.5926548763330945E-4</v>
      </c>
      <c r="I294">
        <f t="shared" si="33"/>
        <v>6.3784532580471651E-5</v>
      </c>
      <c r="J294">
        <f t="shared" si="34"/>
        <v>-2.2006679493547979E-4</v>
      </c>
    </row>
    <row r="295" spans="1:10" x14ac:dyDescent="0.3">
      <c r="A295" t="s">
        <v>293</v>
      </c>
      <c r="B295">
        <v>606.04999999999995</v>
      </c>
      <c r="C295" s="1">
        <v>10207.700000000001</v>
      </c>
      <c r="D295">
        <f t="shared" si="28"/>
        <v>3.3109841900504922E-3</v>
      </c>
      <c r="E295">
        <f t="shared" si="29"/>
        <v>2.2435283779338455E-3</v>
      </c>
      <c r="F295">
        <f t="shared" si="30"/>
        <v>1.0016534833483721E-3</v>
      </c>
      <c r="G295">
        <f t="shared" si="31"/>
        <v>1.6433951384936737E-3</v>
      </c>
      <c r="H295">
        <f t="shared" si="32"/>
        <v>1.0033097007039276E-6</v>
      </c>
      <c r="I295">
        <f t="shared" si="33"/>
        <v>2.7007475812246411E-6</v>
      </c>
      <c r="J295">
        <f t="shared" si="34"/>
        <v>1.6461124649899686E-6</v>
      </c>
    </row>
    <row r="296" spans="1:10" x14ac:dyDescent="0.3">
      <c r="A296" t="s">
        <v>294</v>
      </c>
      <c r="B296">
        <v>604.04999999999995</v>
      </c>
      <c r="C296" s="1">
        <v>10184.85</v>
      </c>
      <c r="D296">
        <f t="shared" si="28"/>
        <v>-4.7779883021666913E-3</v>
      </c>
      <c r="E296">
        <f t="shared" si="29"/>
        <v>3.7746820347803745E-3</v>
      </c>
      <c r="F296">
        <f t="shared" si="30"/>
        <v>-7.0873190088688118E-3</v>
      </c>
      <c r="G296">
        <f t="shared" si="31"/>
        <v>3.1745487953402027E-3</v>
      </c>
      <c r="H296">
        <f t="shared" si="32"/>
        <v>5.0230090733473196E-5</v>
      </c>
      <c r="I296">
        <f t="shared" si="33"/>
        <v>1.0077760053995932E-5</v>
      </c>
      <c r="J296">
        <f t="shared" si="34"/>
        <v>-2.2499040021796206E-5</v>
      </c>
    </row>
    <row r="297" spans="1:10" x14ac:dyDescent="0.3">
      <c r="A297" t="s">
        <v>295</v>
      </c>
      <c r="B297">
        <v>606.95000000000005</v>
      </c>
      <c r="C297" s="1">
        <v>10146.549999999999</v>
      </c>
      <c r="D297">
        <f t="shared" si="28"/>
        <v>-9.7079458312937517E-3</v>
      </c>
      <c r="E297">
        <f t="shared" si="29"/>
        <v>-6.2972230519497963E-3</v>
      </c>
      <c r="F297">
        <f t="shared" si="30"/>
        <v>-1.2017276537995872E-2</v>
      </c>
      <c r="G297">
        <f t="shared" si="31"/>
        <v>-6.897356291389968E-3</v>
      </c>
      <c r="H297">
        <f t="shared" si="32"/>
        <v>1.4441493539066606E-4</v>
      </c>
      <c r="I297">
        <f t="shared" si="33"/>
        <v>4.7573523810376774E-5</v>
      </c>
      <c r="J297">
        <f t="shared" si="34"/>
        <v>8.2887437934718879E-5</v>
      </c>
    </row>
    <row r="298" spans="1:10" x14ac:dyDescent="0.3">
      <c r="A298" t="s">
        <v>296</v>
      </c>
      <c r="B298">
        <v>612.9</v>
      </c>
      <c r="C298" s="1">
        <v>10210.85</v>
      </c>
      <c r="D298">
        <f t="shared" si="28"/>
        <v>-2.0535357570914958E-2</v>
      </c>
      <c r="E298">
        <f t="shared" si="29"/>
        <v>-2.3059373000015038E-3</v>
      </c>
      <c r="F298">
        <f t="shared" si="30"/>
        <v>-2.2844688277617077E-2</v>
      </c>
      <c r="G298">
        <f t="shared" si="31"/>
        <v>-2.9060705394416755E-3</v>
      </c>
      <c r="H298">
        <f t="shared" si="32"/>
        <v>5.2187978250149507E-4</v>
      </c>
      <c r="I298">
        <f t="shared" si="33"/>
        <v>8.4452459802108311E-6</v>
      </c>
      <c r="J298">
        <f t="shared" si="34"/>
        <v>6.6388275586311586E-5</v>
      </c>
    </row>
    <row r="299" spans="1:10" x14ac:dyDescent="0.3">
      <c r="A299" t="s">
        <v>297</v>
      </c>
      <c r="B299">
        <v>625.75</v>
      </c>
      <c r="C299" s="1">
        <v>10234.450000000001</v>
      </c>
      <c r="D299">
        <f t="shared" si="28"/>
        <v>-2.7093792334050848E-3</v>
      </c>
      <c r="E299">
        <f t="shared" si="29"/>
        <v>3.5187692127247594E-4</v>
      </c>
      <c r="F299">
        <f t="shared" si="30"/>
        <v>-5.0187099401072053E-3</v>
      </c>
      <c r="G299">
        <f t="shared" si="31"/>
        <v>-2.4825631816769594E-4</v>
      </c>
      <c r="H299">
        <f t="shared" si="32"/>
        <v>2.5187449462930868E-5</v>
      </c>
      <c r="I299">
        <f t="shared" si="33"/>
        <v>6.1631199510180277E-8</v>
      </c>
      <c r="J299">
        <f t="shared" si="34"/>
        <v>1.2459264516826327E-6</v>
      </c>
    </row>
    <row r="300" spans="1:10" x14ac:dyDescent="0.3">
      <c r="A300" t="s">
        <v>298</v>
      </c>
      <c r="B300">
        <v>627.45000000000005</v>
      </c>
      <c r="C300" s="1">
        <v>10230.85</v>
      </c>
      <c r="D300">
        <f t="shared" si="28"/>
        <v>3.6791170119172545E-3</v>
      </c>
      <c r="E300">
        <f t="shared" si="29"/>
        <v>6.2355851270474716E-3</v>
      </c>
      <c r="F300">
        <f t="shared" si="30"/>
        <v>1.3697863052151344E-3</v>
      </c>
      <c r="G300">
        <f t="shared" si="31"/>
        <v>5.6354518876072998E-3</v>
      </c>
      <c r="H300">
        <f t="shared" si="32"/>
        <v>1.8763145219549295E-6</v>
      </c>
      <c r="I300">
        <f t="shared" si="33"/>
        <v>3.1758317977536679E-5</v>
      </c>
      <c r="J300">
        <f t="shared" si="34"/>
        <v>7.7193648193432581E-6</v>
      </c>
    </row>
    <row r="301" spans="1:10" x14ac:dyDescent="0.3">
      <c r="A301" t="s">
        <v>299</v>
      </c>
      <c r="B301">
        <v>625.15</v>
      </c>
      <c r="C301" s="1">
        <v>10167.450000000001</v>
      </c>
      <c r="D301">
        <f t="shared" si="28"/>
        <v>2.7267623706792588E-3</v>
      </c>
      <c r="E301">
        <f t="shared" si="29"/>
        <v>7.0371617606277415E-3</v>
      </c>
      <c r="F301">
        <f t="shared" si="30"/>
        <v>4.1743166397713869E-4</v>
      </c>
      <c r="G301">
        <f t="shared" si="31"/>
        <v>6.4370285211875697E-3</v>
      </c>
      <c r="H301">
        <f t="shared" si="32"/>
        <v>1.7424919409072282E-7</v>
      </c>
      <c r="I301">
        <f t="shared" si="33"/>
        <v>4.1435336182582232E-5</v>
      </c>
      <c r="J301">
        <f t="shared" si="34"/>
        <v>2.6870195266676277E-6</v>
      </c>
    </row>
    <row r="302" spans="1:10" x14ac:dyDescent="0.3">
      <c r="A302" t="s">
        <v>300</v>
      </c>
      <c r="B302">
        <v>623.45000000000005</v>
      </c>
      <c r="C302" s="1">
        <v>10096.4</v>
      </c>
      <c r="D302">
        <f t="shared" si="28"/>
        <v>2.1044873894529914E-2</v>
      </c>
      <c r="E302">
        <f t="shared" si="29"/>
        <v>1.1176989023315542E-2</v>
      </c>
      <c r="F302">
        <f t="shared" si="30"/>
        <v>1.8735543187827795E-2</v>
      </c>
      <c r="G302">
        <f t="shared" si="31"/>
        <v>1.057685578387537E-2</v>
      </c>
      <c r="H302">
        <f t="shared" si="32"/>
        <v>3.5102057854296051E-4</v>
      </c>
      <c r="I302">
        <f t="shared" si="33"/>
        <v>1.1186987827289787E-4</v>
      </c>
      <c r="J302">
        <f t="shared" si="34"/>
        <v>1.9816313833022321E-4</v>
      </c>
    </row>
    <row r="303" spans="1:10" x14ac:dyDescent="0.3">
      <c r="A303" t="s">
        <v>301</v>
      </c>
      <c r="B303">
        <v>610.6</v>
      </c>
      <c r="C303" s="1">
        <v>9984.7999999999993</v>
      </c>
      <c r="D303">
        <f t="shared" si="28"/>
        <v>-8.5248031176422545E-3</v>
      </c>
      <c r="E303">
        <f t="shared" si="29"/>
        <v>-3.2095597961456779E-3</v>
      </c>
      <c r="F303">
        <f t="shared" si="30"/>
        <v>-1.0834133824344375E-2</v>
      </c>
      <c r="G303">
        <f t="shared" si="31"/>
        <v>-3.8096930355858497E-3</v>
      </c>
      <c r="H303">
        <f t="shared" si="32"/>
        <v>1.1737845572380288E-4</v>
      </c>
      <c r="I303">
        <f t="shared" si="33"/>
        <v>1.4513761025391325E-5</v>
      </c>
      <c r="J303">
        <f t="shared" si="34"/>
        <v>4.1274724177209855E-5</v>
      </c>
    </row>
    <row r="304" spans="1:10" x14ac:dyDescent="0.3">
      <c r="A304" t="s">
        <v>302</v>
      </c>
      <c r="B304">
        <v>615.85</v>
      </c>
      <c r="C304" s="1">
        <v>10016.950000000001</v>
      </c>
      <c r="D304">
        <f t="shared" si="28"/>
        <v>-4.8689442505878144E-4</v>
      </c>
      <c r="E304">
        <f t="shared" si="29"/>
        <v>2.8231760730823563E-3</v>
      </c>
      <c r="F304">
        <f t="shared" si="30"/>
        <v>-2.7962251317609015E-3</v>
      </c>
      <c r="G304">
        <f t="shared" si="31"/>
        <v>2.2230428336421845E-3</v>
      </c>
      <c r="H304">
        <f t="shared" si="32"/>
        <v>7.8188749874912704E-6</v>
      </c>
      <c r="I304">
        <f t="shared" si="33"/>
        <v>4.9419194402078732E-6</v>
      </c>
      <c r="J304">
        <f t="shared" si="34"/>
        <v>-6.2161282404112451E-6</v>
      </c>
    </row>
    <row r="305" spans="1:10" x14ac:dyDescent="0.3">
      <c r="A305" t="s">
        <v>303</v>
      </c>
      <c r="B305">
        <v>616.15</v>
      </c>
      <c r="C305" s="1">
        <v>9988.75</v>
      </c>
      <c r="D305">
        <f t="shared" si="28"/>
        <v>3.2769024472008024E-2</v>
      </c>
      <c r="E305">
        <f t="shared" si="29"/>
        <v>9.0684088700054843E-4</v>
      </c>
      <c r="F305">
        <f t="shared" si="30"/>
        <v>3.0459693765305905E-2</v>
      </c>
      <c r="G305">
        <f t="shared" si="31"/>
        <v>3.0670764756037655E-4</v>
      </c>
      <c r="H305">
        <f t="shared" si="32"/>
        <v>9.2779294427621547E-4</v>
      </c>
      <c r="I305">
        <f t="shared" si="33"/>
        <v>9.4069581072020151E-8</v>
      </c>
      <c r="J305">
        <f t="shared" si="34"/>
        <v>9.3422210201664425E-6</v>
      </c>
    </row>
    <row r="306" spans="1:10" x14ac:dyDescent="0.3">
      <c r="A306" t="s">
        <v>304</v>
      </c>
      <c r="B306">
        <v>596.6</v>
      </c>
      <c r="C306" s="1">
        <v>9979.7000000000007</v>
      </c>
      <c r="D306">
        <f t="shared" si="28"/>
        <v>1.4267729752412972E-3</v>
      </c>
      <c r="E306">
        <f t="shared" si="29"/>
        <v>9.202422967629742E-3</v>
      </c>
      <c r="F306">
        <f t="shared" si="30"/>
        <v>-8.8255773146082286E-4</v>
      </c>
      <c r="G306">
        <f t="shared" si="31"/>
        <v>8.6022897281895702E-3</v>
      </c>
      <c r="H306">
        <f t="shared" si="32"/>
        <v>7.7890814936127394E-7</v>
      </c>
      <c r="I306">
        <f t="shared" si="33"/>
        <v>7.3999388567715785E-5</v>
      </c>
      <c r="J306">
        <f t="shared" si="34"/>
        <v>-7.5920173078797256E-6</v>
      </c>
    </row>
    <row r="307" spans="1:10" x14ac:dyDescent="0.3">
      <c r="A307" t="s">
        <v>305</v>
      </c>
      <c r="B307">
        <v>595.75</v>
      </c>
      <c r="C307" s="1">
        <v>9888.7000000000007</v>
      </c>
      <c r="D307">
        <f t="shared" si="28"/>
        <v>-8.5704776169078789E-3</v>
      </c>
      <c r="E307">
        <f t="shared" si="29"/>
        <v>-2.6424875692139249E-3</v>
      </c>
      <c r="F307">
        <f t="shared" si="30"/>
        <v>-1.0879808323609999E-2</v>
      </c>
      <c r="G307">
        <f t="shared" si="31"/>
        <v>-3.2426208086540967E-3</v>
      </c>
      <c r="H307">
        <f t="shared" si="32"/>
        <v>1.1837022915849343E-4</v>
      </c>
      <c r="I307">
        <f t="shared" si="33"/>
        <v>1.0514589708716547E-5</v>
      </c>
      <c r="J307">
        <f t="shared" si="34"/>
        <v>3.527909286430583E-5</v>
      </c>
    </row>
    <row r="308" spans="1:10" x14ac:dyDescent="0.3">
      <c r="A308" t="s">
        <v>306</v>
      </c>
      <c r="B308">
        <v>600.9</v>
      </c>
      <c r="C308" s="1">
        <v>9914.9</v>
      </c>
      <c r="D308">
        <f t="shared" si="28"/>
        <v>1.4165486209483102E-3</v>
      </c>
      <c r="E308">
        <f t="shared" si="29"/>
        <v>5.61894619402592E-3</v>
      </c>
      <c r="F308">
        <f t="shared" si="30"/>
        <v>-8.9278208575380982E-4</v>
      </c>
      <c r="G308">
        <f t="shared" si="31"/>
        <v>5.0188129545857482E-3</v>
      </c>
      <c r="H308">
        <f t="shared" si="32"/>
        <v>7.9705985264292301E-7</v>
      </c>
      <c r="I308">
        <f t="shared" si="33"/>
        <v>2.5188483473117728E-5</v>
      </c>
      <c r="J308">
        <f t="shared" si="34"/>
        <v>-4.4807062976033047E-6</v>
      </c>
    </row>
    <row r="309" spans="1:10" x14ac:dyDescent="0.3">
      <c r="A309" t="s">
        <v>307</v>
      </c>
      <c r="B309">
        <v>600.04999999999995</v>
      </c>
      <c r="C309" s="1">
        <v>9859.5</v>
      </c>
      <c r="D309">
        <f t="shared" si="28"/>
        <v>2.6516123513814049E-2</v>
      </c>
      <c r="E309">
        <f t="shared" si="29"/>
        <v>7.2431195472284493E-3</v>
      </c>
      <c r="F309">
        <f t="shared" si="30"/>
        <v>2.4206792807111931E-2</v>
      </c>
      <c r="G309">
        <f t="shared" si="31"/>
        <v>6.6429863077882775E-3</v>
      </c>
      <c r="H309">
        <f t="shared" si="32"/>
        <v>5.8596881800644586E-4</v>
      </c>
      <c r="I309">
        <f t="shared" si="33"/>
        <v>4.4129267085462535E-5</v>
      </c>
      <c r="J309">
        <f t="shared" si="34"/>
        <v>1.6080539317311232E-4</v>
      </c>
    </row>
    <row r="310" spans="1:10" x14ac:dyDescent="0.3">
      <c r="A310" t="s">
        <v>308</v>
      </c>
      <c r="B310">
        <v>584.54999999999995</v>
      </c>
      <c r="C310" s="1">
        <v>9788.6</v>
      </c>
      <c r="D310">
        <f t="shared" si="28"/>
        <v>1.5460783462173167E-2</v>
      </c>
      <c r="E310">
        <f t="shared" si="29"/>
        <v>2.0114751329467495E-3</v>
      </c>
      <c r="F310">
        <f t="shared" si="30"/>
        <v>1.3151452755471046E-2</v>
      </c>
      <c r="G310">
        <f t="shared" si="31"/>
        <v>1.4113418935065777E-3</v>
      </c>
      <c r="H310">
        <f t="shared" si="32"/>
        <v>1.7296070957938697E-4</v>
      </c>
      <c r="I310">
        <f t="shared" si="33"/>
        <v>1.9918859403667324E-6</v>
      </c>
      <c r="J310">
        <f t="shared" si="34"/>
        <v>1.8561196234268805E-5</v>
      </c>
    </row>
    <row r="311" spans="1:10" x14ac:dyDescent="0.3">
      <c r="A311" t="s">
        <v>309</v>
      </c>
      <c r="B311">
        <v>575.65</v>
      </c>
      <c r="C311" s="1">
        <v>9768.9500000000007</v>
      </c>
      <c r="D311">
        <f t="shared" si="28"/>
        <v>-2.4322033898305118E-2</v>
      </c>
      <c r="E311">
        <f t="shared" si="29"/>
        <v>3.4101122152891961E-3</v>
      </c>
      <c r="F311">
        <f t="shared" si="30"/>
        <v>-2.6631364605007236E-2</v>
      </c>
      <c r="G311">
        <f t="shared" si="31"/>
        <v>2.8099789758490243E-3</v>
      </c>
      <c r="H311">
        <f t="shared" si="32"/>
        <v>7.0922958072483229E-4</v>
      </c>
      <c r="I311">
        <f t="shared" si="33"/>
        <v>7.8959818447135322E-6</v>
      </c>
      <c r="J311">
        <f t="shared" si="34"/>
        <v>-7.4833574638240183E-5</v>
      </c>
    </row>
    <row r="312" spans="1:10" x14ac:dyDescent="0.3">
      <c r="A312" t="s">
        <v>310</v>
      </c>
      <c r="B312">
        <v>590</v>
      </c>
      <c r="C312" s="1">
        <v>9735.75</v>
      </c>
      <c r="D312">
        <f t="shared" si="28"/>
        <v>-3.7990713381172991E-3</v>
      </c>
      <c r="E312">
        <f t="shared" si="29"/>
        <v>-1.3751709466646389E-2</v>
      </c>
      <c r="F312">
        <f t="shared" si="30"/>
        <v>-6.1084020448194196E-3</v>
      </c>
      <c r="G312">
        <f t="shared" si="31"/>
        <v>-1.4351842706086561E-2</v>
      </c>
      <c r="H312">
        <f t="shared" si="32"/>
        <v>3.7312575541154067E-5</v>
      </c>
      <c r="I312">
        <f t="shared" si="33"/>
        <v>2.0597538906025001E-4</v>
      </c>
      <c r="J312">
        <f t="shared" si="34"/>
        <v>8.7666825332785822E-5</v>
      </c>
    </row>
    <row r="313" spans="1:10" x14ac:dyDescent="0.3">
      <c r="A313" t="s">
        <v>311</v>
      </c>
      <c r="B313">
        <v>592.25</v>
      </c>
      <c r="C313" s="1">
        <v>9871.5</v>
      </c>
      <c r="D313">
        <f t="shared" si="28"/>
        <v>-1.6441086108112568E-2</v>
      </c>
      <c r="E313">
        <f t="shared" si="29"/>
        <v>-1.1141948422910275E-4</v>
      </c>
      <c r="F313">
        <f t="shared" si="30"/>
        <v>-1.8750416814814687E-2</v>
      </c>
      <c r="G313">
        <f t="shared" si="31"/>
        <v>-7.1155272366927463E-4</v>
      </c>
      <c r="H313">
        <f t="shared" si="32"/>
        <v>3.5157813072928532E-4</v>
      </c>
      <c r="I313">
        <f t="shared" si="33"/>
        <v>5.063072785611631E-7</v>
      </c>
      <c r="J313">
        <f t="shared" si="34"/>
        <v>1.3341910154515556E-5</v>
      </c>
    </row>
    <row r="314" spans="1:10" x14ac:dyDescent="0.3">
      <c r="A314" t="s">
        <v>312</v>
      </c>
      <c r="B314">
        <v>602.15</v>
      </c>
      <c r="C314" s="1">
        <v>9872.6</v>
      </c>
      <c r="D314">
        <f t="shared" si="28"/>
        <v>-2.4904532624936415E-4</v>
      </c>
      <c r="E314">
        <f t="shared" si="29"/>
        <v>-9.2127975593110367E-3</v>
      </c>
      <c r="F314">
        <f t="shared" si="30"/>
        <v>-2.5583760329514842E-3</v>
      </c>
      <c r="G314">
        <f t="shared" si="31"/>
        <v>-9.8129307987512085E-3</v>
      </c>
      <c r="H314">
        <f t="shared" si="32"/>
        <v>6.5452879259805736E-6</v>
      </c>
      <c r="I314">
        <f t="shared" si="33"/>
        <v>9.629361086108003E-5</v>
      </c>
      <c r="J314">
        <f t="shared" si="34"/>
        <v>2.5105166968536556E-5</v>
      </c>
    </row>
    <row r="315" spans="1:10" x14ac:dyDescent="0.3">
      <c r="A315" t="s">
        <v>313</v>
      </c>
      <c r="B315">
        <v>602.29999999999995</v>
      </c>
      <c r="C315" s="1">
        <v>9964.4</v>
      </c>
      <c r="D315">
        <f t="shared" si="28"/>
        <v>-2.627111793711101E-2</v>
      </c>
      <c r="E315">
        <f t="shared" si="29"/>
        <v>-1.5560319702822567E-2</v>
      </c>
      <c r="F315">
        <f t="shared" si="30"/>
        <v>-2.8580448643813129E-2</v>
      </c>
      <c r="G315">
        <f t="shared" si="31"/>
        <v>-1.6160452942262739E-2</v>
      </c>
      <c r="H315">
        <f t="shared" si="32"/>
        <v>8.1684204468163971E-4</v>
      </c>
      <c r="I315">
        <f t="shared" si="33"/>
        <v>2.6116023929908844E-4</v>
      </c>
      <c r="J315">
        <f t="shared" si="34"/>
        <v>4.6187299537709899E-4</v>
      </c>
    </row>
    <row r="316" spans="1:10" x14ac:dyDescent="0.3">
      <c r="A316" t="s">
        <v>314</v>
      </c>
      <c r="B316">
        <v>618.54999999999995</v>
      </c>
      <c r="C316" s="1">
        <v>10121.9</v>
      </c>
      <c r="D316">
        <f t="shared" si="28"/>
        <v>-1.9419784400760975E-2</v>
      </c>
      <c r="E316">
        <f t="shared" si="29"/>
        <v>-1.8982068108646111E-3</v>
      </c>
      <c r="F316">
        <f t="shared" si="30"/>
        <v>-2.1729115107463094E-2</v>
      </c>
      <c r="G316">
        <f t="shared" si="31"/>
        <v>-2.4983400503047828E-3</v>
      </c>
      <c r="H316">
        <f t="shared" si="32"/>
        <v>4.7215444335338088E-4</v>
      </c>
      <c r="I316">
        <f t="shared" si="33"/>
        <v>6.241703006956905E-6</v>
      </c>
      <c r="J316">
        <f t="shared" si="34"/>
        <v>5.4286718530657765E-5</v>
      </c>
    </row>
    <row r="317" spans="1:10" x14ac:dyDescent="0.3">
      <c r="A317" t="s">
        <v>315</v>
      </c>
      <c r="B317">
        <v>630.79999999999995</v>
      </c>
      <c r="C317" s="1">
        <v>10141.15</v>
      </c>
      <c r="D317">
        <f t="shared" si="28"/>
        <v>-1.6756293352037988E-2</v>
      </c>
      <c r="E317">
        <f t="shared" si="29"/>
        <v>-6.3069410843008544E-4</v>
      </c>
      <c r="F317">
        <f t="shared" si="30"/>
        <v>-1.9065624058740106E-2</v>
      </c>
      <c r="G317">
        <f t="shared" si="31"/>
        <v>-1.2308273478702572E-3</v>
      </c>
      <c r="H317">
        <f t="shared" si="32"/>
        <v>3.6349802074920956E-4</v>
      </c>
      <c r="I317">
        <f t="shared" si="33"/>
        <v>1.5149359602653313E-6</v>
      </c>
      <c r="J317">
        <f t="shared" si="34"/>
        <v>2.3466491495710456E-5</v>
      </c>
    </row>
    <row r="318" spans="1:10" x14ac:dyDescent="0.3">
      <c r="A318" t="s">
        <v>316</v>
      </c>
      <c r="B318">
        <v>641.54999999999995</v>
      </c>
      <c r="C318" s="1">
        <v>10147.549999999999</v>
      </c>
      <c r="D318">
        <f t="shared" si="28"/>
        <v>-7.0422535211268622E-3</v>
      </c>
      <c r="E318">
        <f t="shared" si="29"/>
        <v>-5.4663107819297174E-4</v>
      </c>
      <c r="F318">
        <f t="shared" si="30"/>
        <v>-9.3515842278289827E-3</v>
      </c>
      <c r="G318">
        <f t="shared" si="31"/>
        <v>-1.1467643176331435E-3</v>
      </c>
      <c r="H318">
        <f t="shared" si="32"/>
        <v>8.7452127570179791E-5</v>
      </c>
      <c r="I318">
        <f t="shared" si="33"/>
        <v>1.3150684001966093E-6</v>
      </c>
      <c r="J318">
        <f t="shared" si="34"/>
        <v>1.0724063105815171E-5</v>
      </c>
    </row>
    <row r="319" spans="1:10" x14ac:dyDescent="0.3">
      <c r="A319" t="s">
        <v>317</v>
      </c>
      <c r="B319">
        <v>646.1</v>
      </c>
      <c r="C319" s="1">
        <v>10153.1</v>
      </c>
      <c r="D319">
        <f t="shared" si="28"/>
        <v>2.2067547259353004E-2</v>
      </c>
      <c r="E319">
        <f t="shared" si="29"/>
        <v>6.7126737660381242E-3</v>
      </c>
      <c r="F319">
        <f t="shared" si="30"/>
        <v>1.9758216552650885E-2</v>
      </c>
      <c r="G319">
        <f t="shared" si="31"/>
        <v>6.1125405265979524E-3</v>
      </c>
      <c r="H319">
        <f t="shared" si="32"/>
        <v>3.9038712134144743E-4</v>
      </c>
      <c r="I319">
        <f t="shared" si="33"/>
        <v>3.7363151689302376E-5</v>
      </c>
      <c r="J319">
        <f t="shared" si="34"/>
        <v>1.2077289941137703E-4</v>
      </c>
    </row>
    <row r="320" spans="1:10" x14ac:dyDescent="0.3">
      <c r="A320" t="s">
        <v>318</v>
      </c>
      <c r="B320">
        <v>632.15</v>
      </c>
      <c r="C320" s="1">
        <v>10085.4</v>
      </c>
      <c r="D320">
        <f t="shared" si="28"/>
        <v>-2.2097703417252035E-3</v>
      </c>
      <c r="E320">
        <f t="shared" si="29"/>
        <v>-1.1896972220581947E-4</v>
      </c>
      <c r="F320">
        <f t="shared" si="30"/>
        <v>-4.519101048427324E-3</v>
      </c>
      <c r="G320">
        <f t="shared" si="31"/>
        <v>-7.1910296164599135E-4</v>
      </c>
      <c r="H320">
        <f t="shared" si="32"/>
        <v>2.0422274285896938E-5</v>
      </c>
      <c r="I320">
        <f t="shared" si="33"/>
        <v>5.1710906944803613E-7</v>
      </c>
      <c r="J320">
        <f t="shared" si="34"/>
        <v>3.2496989479015934E-6</v>
      </c>
    </row>
    <row r="321" spans="1:10" x14ac:dyDescent="0.3">
      <c r="A321" t="s">
        <v>319</v>
      </c>
      <c r="B321">
        <v>633.54999999999995</v>
      </c>
      <c r="C321" s="1">
        <v>10086.6</v>
      </c>
      <c r="D321">
        <f t="shared" si="28"/>
        <v>5.1562747897826444E-3</v>
      </c>
      <c r="E321">
        <f t="shared" si="29"/>
        <v>7.2425664480668672E-4</v>
      </c>
      <c r="F321">
        <f t="shared" si="30"/>
        <v>2.8469440830805244E-3</v>
      </c>
      <c r="G321">
        <f t="shared" si="31"/>
        <v>1.2412340536651484E-4</v>
      </c>
      <c r="H321">
        <f t="shared" si="32"/>
        <v>8.1050906121872069E-6</v>
      </c>
      <c r="I321">
        <f t="shared" si="33"/>
        <v>1.5406619759780164E-8</v>
      </c>
      <c r="J321">
        <f t="shared" si="34"/>
        <v>3.5337239448000483E-7</v>
      </c>
    </row>
    <row r="322" spans="1:10" x14ac:dyDescent="0.3">
      <c r="A322" t="s">
        <v>320</v>
      </c>
      <c r="B322">
        <v>630.29999999999995</v>
      </c>
      <c r="C322" s="1">
        <v>10079.299999999999</v>
      </c>
      <c r="D322">
        <f t="shared" si="28"/>
        <v>-1.1914093118043589E-2</v>
      </c>
      <c r="E322">
        <f t="shared" si="29"/>
        <v>-1.3623235790964916E-3</v>
      </c>
      <c r="F322">
        <f t="shared" si="30"/>
        <v>-1.422342382474571E-2</v>
      </c>
      <c r="G322">
        <f t="shared" si="31"/>
        <v>-1.9624568185366634E-3</v>
      </c>
      <c r="H322">
        <f t="shared" si="32"/>
        <v>2.0230578529834389E-4</v>
      </c>
      <c r="I322">
        <f t="shared" si="33"/>
        <v>3.8512367646210425E-6</v>
      </c>
      <c r="J322">
        <f t="shared" si="34"/>
        <v>2.7912855067809045E-5</v>
      </c>
    </row>
    <row r="323" spans="1:10" x14ac:dyDescent="0.3">
      <c r="A323" t="s">
        <v>321</v>
      </c>
      <c r="B323">
        <v>637.9</v>
      </c>
      <c r="C323" s="1">
        <v>10093.049999999999</v>
      </c>
      <c r="D323">
        <f t="shared" ref="D323:D386" si="35">B323/B324-1</f>
        <v>7.8205229481000949E-3</v>
      </c>
      <c r="E323">
        <f t="shared" ref="E323:E386" si="36">C323/C324-1</f>
        <v>8.6947396824921253E-3</v>
      </c>
      <c r="F323">
        <f t="shared" ref="F323:F386" si="37">D323-$D$496</f>
        <v>5.5111922413979744E-3</v>
      </c>
      <c r="G323">
        <f t="shared" ref="G323:G386" si="38">E323-$E$496</f>
        <v>8.0946064430519535E-3</v>
      </c>
      <c r="H323">
        <f t="shared" ref="H323:H386" si="39">F323*F323</f>
        <v>3.0373239921645229E-5</v>
      </c>
      <c r="I323">
        <f t="shared" ref="I323:I386" si="40">G323*G323</f>
        <v>6.5522653467898202E-5</v>
      </c>
      <c r="J323">
        <f t="shared" ref="J323:J386" si="41">F323*G323</f>
        <v>4.4610932226117977E-5</v>
      </c>
    </row>
    <row r="324" spans="1:10" x14ac:dyDescent="0.3">
      <c r="A324" t="s">
        <v>322</v>
      </c>
      <c r="B324">
        <v>632.95000000000005</v>
      </c>
      <c r="C324" s="1">
        <v>10006.049999999999</v>
      </c>
      <c r="D324">
        <f t="shared" si="35"/>
        <v>-7.1045153141768846E-4</v>
      </c>
      <c r="E324">
        <f t="shared" si="36"/>
        <v>7.1717598743810118E-3</v>
      </c>
      <c r="F324">
        <f t="shared" si="37"/>
        <v>-3.0197822381198085E-3</v>
      </c>
      <c r="G324">
        <f t="shared" si="38"/>
        <v>6.57162663494084E-3</v>
      </c>
      <c r="H324">
        <f t="shared" si="39"/>
        <v>9.1190847656638792E-6</v>
      </c>
      <c r="I324">
        <f t="shared" si="40"/>
        <v>4.318627662906387E-5</v>
      </c>
      <c r="J324">
        <f t="shared" si="41"/>
        <v>-1.9844881387749394E-5</v>
      </c>
    </row>
    <row r="325" spans="1:10" x14ac:dyDescent="0.3">
      <c r="A325" t="s">
        <v>323</v>
      </c>
      <c r="B325">
        <v>633.4</v>
      </c>
      <c r="C325" s="1">
        <v>9934.7999999999993</v>
      </c>
      <c r="D325">
        <f t="shared" si="35"/>
        <v>-5.6514913657771393E-3</v>
      </c>
      <c r="E325">
        <f t="shared" si="36"/>
        <v>4.9345914863185847E-4</v>
      </c>
      <c r="F325">
        <f t="shared" si="37"/>
        <v>-7.9608220724792598E-3</v>
      </c>
      <c r="G325">
        <f t="shared" si="38"/>
        <v>-1.0667409080831341E-4</v>
      </c>
      <c r="H325">
        <f t="shared" si="39"/>
        <v>6.3374688069672982E-5</v>
      </c>
      <c r="I325">
        <f t="shared" si="40"/>
        <v>1.1379361649780297E-8</v>
      </c>
      <c r="J325">
        <f t="shared" si="41"/>
        <v>8.4921345666847836E-7</v>
      </c>
    </row>
    <row r="326" spans="1:10" x14ac:dyDescent="0.3">
      <c r="A326" t="s">
        <v>324</v>
      </c>
      <c r="B326">
        <v>637</v>
      </c>
      <c r="C326" s="1">
        <v>9929.9</v>
      </c>
      <c r="D326">
        <f t="shared" si="35"/>
        <v>-5.930087390761507E-3</v>
      </c>
      <c r="E326">
        <f t="shared" si="36"/>
        <v>1.3815776204593178E-3</v>
      </c>
      <c r="F326">
        <f t="shared" si="37"/>
        <v>-8.2394180974636275E-3</v>
      </c>
      <c r="G326">
        <f t="shared" si="38"/>
        <v>7.8144438101914588E-4</v>
      </c>
      <c r="H326">
        <f t="shared" si="39"/>
        <v>6.7888010584811142E-5</v>
      </c>
      <c r="I326">
        <f t="shared" si="40"/>
        <v>6.1065532062639607E-7</v>
      </c>
      <c r="J326">
        <f t="shared" si="41"/>
        <v>-6.4386469751304129E-6</v>
      </c>
    </row>
    <row r="327" spans="1:10" x14ac:dyDescent="0.3">
      <c r="A327" t="s">
        <v>325</v>
      </c>
      <c r="B327">
        <v>640.79999999999995</v>
      </c>
      <c r="C327" s="1">
        <v>9916.2000000000007</v>
      </c>
      <c r="D327">
        <f t="shared" si="35"/>
        <v>3.0523597088516485E-3</v>
      </c>
      <c r="E327">
        <f t="shared" si="36"/>
        <v>-3.6172906493037171E-3</v>
      </c>
      <c r="F327">
        <f t="shared" si="37"/>
        <v>7.4302900214952847E-4</v>
      </c>
      <c r="G327">
        <f t="shared" si="38"/>
        <v>-4.2174238887438889E-3</v>
      </c>
      <c r="H327">
        <f t="shared" si="39"/>
        <v>5.5209209803532403E-7</v>
      </c>
      <c r="I327">
        <f t="shared" si="40"/>
        <v>1.7786664257347625E-5</v>
      </c>
      <c r="J327">
        <f t="shared" si="41"/>
        <v>-3.1336682636949557E-6</v>
      </c>
    </row>
    <row r="328" spans="1:10" x14ac:dyDescent="0.3">
      <c r="A328" t="s">
        <v>326</v>
      </c>
      <c r="B328">
        <v>638.85</v>
      </c>
      <c r="C328" s="1">
        <v>9952.2000000000007</v>
      </c>
      <c r="D328">
        <f t="shared" si="35"/>
        <v>4.3446304614128239E-2</v>
      </c>
      <c r="E328">
        <f t="shared" si="36"/>
        <v>3.9695950206046771E-3</v>
      </c>
      <c r="F328">
        <f t="shared" si="37"/>
        <v>4.1136973907426121E-2</v>
      </c>
      <c r="G328">
        <f t="shared" si="38"/>
        <v>3.3694617811645053E-3</v>
      </c>
      <c r="H328">
        <f t="shared" si="39"/>
        <v>1.6922506222602574E-3</v>
      </c>
      <c r="I328">
        <f t="shared" si="40"/>
        <v>1.135327269472828E-5</v>
      </c>
      <c r="J328">
        <f t="shared" si="41"/>
        <v>1.3860946137383379E-4</v>
      </c>
    </row>
    <row r="329" spans="1:10" x14ac:dyDescent="0.3">
      <c r="A329" t="s">
        <v>327</v>
      </c>
      <c r="B329">
        <v>612.25</v>
      </c>
      <c r="C329" s="1">
        <v>9912.85</v>
      </c>
      <c r="D329">
        <f t="shared" si="35"/>
        <v>-2.0374898125509189E-3</v>
      </c>
      <c r="E329">
        <f t="shared" si="36"/>
        <v>-6.1707972409367207E-3</v>
      </c>
      <c r="F329">
        <f t="shared" si="37"/>
        <v>-4.3468205192530394E-3</v>
      </c>
      <c r="G329">
        <f t="shared" si="38"/>
        <v>-6.7709304803768924E-3</v>
      </c>
      <c r="H329">
        <f t="shared" si="39"/>
        <v>1.8894848626599262E-5</v>
      </c>
      <c r="I329">
        <f t="shared" si="40"/>
        <v>4.5845499570096857E-5</v>
      </c>
      <c r="J329">
        <f t="shared" si="41"/>
        <v>2.9432019546538113E-5</v>
      </c>
    </row>
    <row r="330" spans="1:10" x14ac:dyDescent="0.3">
      <c r="A330" t="s">
        <v>328</v>
      </c>
      <c r="B330">
        <v>613.5</v>
      </c>
      <c r="C330" s="1">
        <v>9974.4</v>
      </c>
      <c r="D330">
        <f t="shared" si="35"/>
        <v>-5.8337384540593229E-3</v>
      </c>
      <c r="E330">
        <f t="shared" si="36"/>
        <v>5.6967704856873969E-3</v>
      </c>
      <c r="F330">
        <f t="shared" si="37"/>
        <v>-8.1430691607614434E-3</v>
      </c>
      <c r="G330">
        <f t="shared" si="38"/>
        <v>5.0966372462472251E-3</v>
      </c>
      <c r="H330">
        <f t="shared" si="39"/>
        <v>6.6309575356944073E-5</v>
      </c>
      <c r="I330">
        <f t="shared" si="40"/>
        <v>2.5975711219834499E-5</v>
      </c>
      <c r="J330">
        <f t="shared" si="41"/>
        <v>-4.1502269583503907E-5</v>
      </c>
    </row>
    <row r="331" spans="1:10" x14ac:dyDescent="0.3">
      <c r="A331" t="s">
        <v>329</v>
      </c>
      <c r="B331">
        <v>617.1</v>
      </c>
      <c r="C331" s="1">
        <v>9917.9</v>
      </c>
      <c r="D331">
        <f t="shared" si="35"/>
        <v>8.9928057553956275E-3</v>
      </c>
      <c r="E331">
        <f t="shared" si="36"/>
        <v>3.3891789081785806E-3</v>
      </c>
      <c r="F331">
        <f t="shared" si="37"/>
        <v>6.683475048693507E-3</v>
      </c>
      <c r="G331">
        <f t="shared" si="38"/>
        <v>2.7890456687384088E-3</v>
      </c>
      <c r="H331">
        <f t="shared" si="39"/>
        <v>4.4668838726508676E-5</v>
      </c>
      <c r="I331">
        <f t="shared" si="40"/>
        <v>7.7787757423084778E-6</v>
      </c>
      <c r="J331">
        <f t="shared" si="41"/>
        <v>1.8640517136679851E-5</v>
      </c>
    </row>
    <row r="332" spans="1:10" x14ac:dyDescent="0.3">
      <c r="A332" t="s">
        <v>330</v>
      </c>
      <c r="B332">
        <v>611.6</v>
      </c>
      <c r="C332" s="1">
        <v>9884.4</v>
      </c>
      <c r="D332">
        <f t="shared" si="35"/>
        <v>1.8569406278624356E-2</v>
      </c>
      <c r="E332">
        <f t="shared" si="36"/>
        <v>9.0189413079762026E-3</v>
      </c>
      <c r="F332">
        <f t="shared" si="37"/>
        <v>1.6260075571922238E-2</v>
      </c>
      <c r="G332">
        <f t="shared" si="38"/>
        <v>8.4188080685360309E-3</v>
      </c>
      <c r="H332">
        <f t="shared" si="39"/>
        <v>2.6439005760462228E-4</v>
      </c>
      <c r="I332">
        <f t="shared" si="40"/>
        <v>7.0876329294847375E-5</v>
      </c>
      <c r="J332">
        <f t="shared" si="41"/>
        <v>1.3689045541990456E-4</v>
      </c>
    </row>
    <row r="333" spans="1:10" x14ac:dyDescent="0.3">
      <c r="A333" t="s">
        <v>331</v>
      </c>
      <c r="B333">
        <v>600.45000000000005</v>
      </c>
      <c r="C333" s="1">
        <v>9796.0499999999993</v>
      </c>
      <c r="D333">
        <f t="shared" si="35"/>
        <v>-1.927317272356055E-2</v>
      </c>
      <c r="E333">
        <f t="shared" si="36"/>
        <v>-1.1777701557582065E-2</v>
      </c>
      <c r="F333">
        <f t="shared" si="37"/>
        <v>-2.1582503430262669E-2</v>
      </c>
      <c r="G333">
        <f t="shared" si="38"/>
        <v>-1.2377834797022237E-2</v>
      </c>
      <c r="H333">
        <f t="shared" si="39"/>
        <v>4.6580445431729987E-4</v>
      </c>
      <c r="I333">
        <f t="shared" si="40"/>
        <v>1.5321079426237452E-4</v>
      </c>
      <c r="J333">
        <f t="shared" si="41"/>
        <v>2.6714466196595707E-4</v>
      </c>
    </row>
    <row r="334" spans="1:10" x14ac:dyDescent="0.3">
      <c r="A334" t="s">
        <v>332</v>
      </c>
      <c r="B334">
        <v>612.25</v>
      </c>
      <c r="C334" s="1">
        <v>9912.7999999999993</v>
      </c>
      <c r="D334">
        <f t="shared" si="35"/>
        <v>8.981542518127883E-3</v>
      </c>
      <c r="E334">
        <f t="shared" si="36"/>
        <v>5.6558503811992011E-3</v>
      </c>
      <c r="F334">
        <f t="shared" si="37"/>
        <v>6.6722118114257625E-3</v>
      </c>
      <c r="G334">
        <f t="shared" si="38"/>
        <v>5.0557171417590294E-3</v>
      </c>
      <c r="H334">
        <f t="shared" si="39"/>
        <v>4.4518410456529452E-5</v>
      </c>
      <c r="I334">
        <f t="shared" si="40"/>
        <v>2.556027581747609E-5</v>
      </c>
      <c r="J334">
        <f t="shared" si="41"/>
        <v>3.3732815628472295E-5</v>
      </c>
    </row>
    <row r="335" spans="1:10" x14ac:dyDescent="0.3">
      <c r="A335" t="s">
        <v>333</v>
      </c>
      <c r="B335">
        <v>606.79999999999995</v>
      </c>
      <c r="C335" s="1">
        <v>9857.0499999999993</v>
      </c>
      <c r="D335">
        <f t="shared" si="35"/>
        <v>-1.1522633744857069E-3</v>
      </c>
      <c r="E335">
        <f t="shared" si="36"/>
        <v>4.6181172291293038E-4</v>
      </c>
      <c r="F335">
        <f t="shared" si="37"/>
        <v>-3.461594081187827E-3</v>
      </c>
      <c r="G335">
        <f t="shared" si="38"/>
        <v>-1.383215165272415E-4</v>
      </c>
      <c r="H335">
        <f t="shared" si="39"/>
        <v>1.1982633582914596E-5</v>
      </c>
      <c r="I335">
        <f t="shared" si="40"/>
        <v>1.9132841934395944E-8</v>
      </c>
      <c r="J335">
        <f t="shared" si="41"/>
        <v>4.7881294291162335E-7</v>
      </c>
    </row>
    <row r="336" spans="1:10" x14ac:dyDescent="0.3">
      <c r="A336" t="s">
        <v>334</v>
      </c>
      <c r="B336">
        <v>607.5</v>
      </c>
      <c r="C336" s="1">
        <v>9852.5</v>
      </c>
      <c r="D336">
        <f t="shared" si="35"/>
        <v>-1.2355714517964578E-2</v>
      </c>
      <c r="E336">
        <f t="shared" si="36"/>
        <v>8.9037483807876683E-3</v>
      </c>
      <c r="F336">
        <f t="shared" si="37"/>
        <v>-1.4665045224666698E-2</v>
      </c>
      <c r="G336">
        <f t="shared" si="38"/>
        <v>8.3036151413474965E-3</v>
      </c>
      <c r="H336">
        <f t="shared" si="39"/>
        <v>2.1506355144151952E-4</v>
      </c>
      <c r="I336">
        <f t="shared" si="40"/>
        <v>6.8950024415615399E-5</v>
      </c>
      <c r="J336">
        <f t="shared" si="41"/>
        <v>-1.217728915760882E-4</v>
      </c>
    </row>
    <row r="337" spans="1:10" x14ac:dyDescent="0.3">
      <c r="A337" t="s">
        <v>335</v>
      </c>
      <c r="B337">
        <v>615.1</v>
      </c>
      <c r="C337" s="1">
        <v>9765.5499999999993</v>
      </c>
      <c r="D337">
        <f t="shared" si="35"/>
        <v>-6.4987814784722708E-4</v>
      </c>
      <c r="E337">
        <f t="shared" si="36"/>
        <v>1.1482056723408629E-3</v>
      </c>
      <c r="F337">
        <f t="shared" si="37"/>
        <v>-2.9592088545493471E-3</v>
      </c>
      <c r="G337">
        <f t="shared" si="38"/>
        <v>5.4807243290069102E-4</v>
      </c>
      <c r="H337">
        <f t="shared" si="39"/>
        <v>8.7569170448432598E-6</v>
      </c>
      <c r="I337">
        <f t="shared" si="40"/>
        <v>3.0038339170568248E-7</v>
      </c>
      <c r="J337">
        <f t="shared" si="41"/>
        <v>-1.6218607963741279E-6</v>
      </c>
    </row>
    <row r="338" spans="1:10" x14ac:dyDescent="0.3">
      <c r="A338" t="s">
        <v>336</v>
      </c>
      <c r="B338">
        <v>615.5</v>
      </c>
      <c r="C338" s="1">
        <v>9754.35</v>
      </c>
      <c r="D338">
        <f t="shared" si="35"/>
        <v>-1.2830793905372895E-2</v>
      </c>
      <c r="E338">
        <f t="shared" si="36"/>
        <v>-8.4422713318559328E-3</v>
      </c>
      <c r="F338">
        <f t="shared" si="37"/>
        <v>-1.5140124612075015E-2</v>
      </c>
      <c r="G338">
        <f t="shared" si="38"/>
        <v>-9.0424045712961046E-3</v>
      </c>
      <c r="H338">
        <f t="shared" si="39"/>
        <v>2.2922337326915964E-4</v>
      </c>
      <c r="I338">
        <f t="shared" si="40"/>
        <v>8.1765080430996689E-5</v>
      </c>
      <c r="J338">
        <f t="shared" si="41"/>
        <v>1.3690313200221977E-4</v>
      </c>
    </row>
    <row r="339" spans="1:10" x14ac:dyDescent="0.3">
      <c r="A339" t="s">
        <v>337</v>
      </c>
      <c r="B339">
        <v>623.5</v>
      </c>
      <c r="C339" s="1">
        <v>9837.4</v>
      </c>
      <c r="D339">
        <f t="shared" si="35"/>
        <v>3.2180209171359664E-3</v>
      </c>
      <c r="E339">
        <f t="shared" si="36"/>
        <v>-6.7395990569609765E-3</v>
      </c>
      <c r="F339">
        <f t="shared" si="37"/>
        <v>9.0869021043384632E-4</v>
      </c>
      <c r="G339">
        <f t="shared" si="38"/>
        <v>-7.3397322964011483E-3</v>
      </c>
      <c r="H339">
        <f t="shared" si="39"/>
        <v>8.2571789853830787E-7</v>
      </c>
      <c r="I339">
        <f t="shared" si="40"/>
        <v>5.3871670182834073E-5</v>
      </c>
      <c r="J339">
        <f t="shared" si="41"/>
        <v>-6.6695428849448572E-6</v>
      </c>
    </row>
    <row r="340" spans="1:10" x14ac:dyDescent="0.3">
      <c r="A340" t="s">
        <v>338</v>
      </c>
      <c r="B340">
        <v>621.5</v>
      </c>
      <c r="C340" s="1">
        <v>9904.15</v>
      </c>
      <c r="D340">
        <f t="shared" si="35"/>
        <v>-9.8773299346822663E-3</v>
      </c>
      <c r="E340">
        <f t="shared" si="36"/>
        <v>6.9210794863239222E-4</v>
      </c>
      <c r="F340">
        <f t="shared" si="37"/>
        <v>-1.2186660641384387E-2</v>
      </c>
      <c r="G340">
        <f t="shared" si="38"/>
        <v>9.1974709192220341E-5</v>
      </c>
      <c r="H340">
        <f t="shared" si="39"/>
        <v>1.4851469758826732E-4</v>
      </c>
      <c r="I340">
        <f t="shared" si="40"/>
        <v>8.459347130993501E-9</v>
      </c>
      <c r="J340">
        <f t="shared" si="41"/>
        <v>-1.1208645685156065E-6</v>
      </c>
    </row>
    <row r="341" spans="1:10" x14ac:dyDescent="0.3">
      <c r="A341" t="s">
        <v>339</v>
      </c>
      <c r="B341">
        <v>627.70000000000005</v>
      </c>
      <c r="C341" s="1">
        <v>9897.2999999999993</v>
      </c>
      <c r="D341">
        <f t="shared" si="35"/>
        <v>-4.2829949238577525E-3</v>
      </c>
      <c r="E341">
        <f t="shared" si="36"/>
        <v>1.0531797042111934E-2</v>
      </c>
      <c r="F341">
        <f t="shared" si="37"/>
        <v>-6.592325630559873E-3</v>
      </c>
      <c r="G341">
        <f t="shared" si="38"/>
        <v>9.9316638026717627E-3</v>
      </c>
      <c r="H341">
        <f t="shared" si="39"/>
        <v>4.3458757219336627E-5</v>
      </c>
      <c r="I341">
        <f t="shared" si="40"/>
        <v>9.8637945889300531E-5</v>
      </c>
      <c r="J341">
        <f t="shared" si="41"/>
        <v>-6.5472761840456795E-5</v>
      </c>
    </row>
    <row r="342" spans="1:10" x14ac:dyDescent="0.3">
      <c r="A342" t="s">
        <v>340</v>
      </c>
      <c r="B342">
        <v>630.4</v>
      </c>
      <c r="C342" s="1">
        <v>9794.15</v>
      </c>
      <c r="D342">
        <f t="shared" si="35"/>
        <v>3.855024711696875E-2</v>
      </c>
      <c r="E342">
        <f t="shared" si="36"/>
        <v>8.5832269226016056E-3</v>
      </c>
      <c r="F342">
        <f t="shared" si="37"/>
        <v>3.6240916410266631E-2</v>
      </c>
      <c r="G342">
        <f t="shared" si="38"/>
        <v>7.9830936831614338E-3</v>
      </c>
      <c r="H342">
        <f t="shared" si="39"/>
        <v>1.3134040222559332E-3</v>
      </c>
      <c r="I342">
        <f t="shared" si="40"/>
        <v>6.3729784754131983E-5</v>
      </c>
      <c r="J342">
        <f t="shared" si="41"/>
        <v>2.8931463086678111E-4</v>
      </c>
    </row>
    <row r="343" spans="1:10" x14ac:dyDescent="0.3">
      <c r="A343" t="s">
        <v>341</v>
      </c>
      <c r="B343">
        <v>607</v>
      </c>
      <c r="C343" s="1">
        <v>9710.7999999999993</v>
      </c>
      <c r="D343">
        <f t="shared" si="35"/>
        <v>-5.4886540509544446E-3</v>
      </c>
      <c r="E343">
        <f t="shared" si="36"/>
        <v>-1.1145337440492953E-2</v>
      </c>
      <c r="F343">
        <f t="shared" si="37"/>
        <v>-7.7979847576565651E-3</v>
      </c>
      <c r="G343">
        <f t="shared" si="38"/>
        <v>-1.1745470679933125E-2</v>
      </c>
      <c r="H343">
        <f t="shared" si="39"/>
        <v>6.0808566280644119E-5</v>
      </c>
      <c r="I343">
        <f t="shared" si="40"/>
        <v>1.3795608149316869E-4</v>
      </c>
      <c r="J343">
        <f t="shared" si="41"/>
        <v>9.1591001333620603E-5</v>
      </c>
    </row>
    <row r="344" spans="1:10" x14ac:dyDescent="0.3">
      <c r="A344" t="s">
        <v>342</v>
      </c>
      <c r="B344">
        <v>610.35</v>
      </c>
      <c r="C344" s="1">
        <v>9820.25</v>
      </c>
      <c r="D344">
        <f t="shared" si="35"/>
        <v>-1.4213033998223268E-2</v>
      </c>
      <c r="E344">
        <f t="shared" si="36"/>
        <v>-8.8614813207441578E-3</v>
      </c>
      <c r="F344">
        <f t="shared" si="37"/>
        <v>-1.6522364704925387E-2</v>
      </c>
      <c r="G344">
        <f t="shared" si="38"/>
        <v>-9.4616145601843296E-3</v>
      </c>
      <c r="H344">
        <f t="shared" si="39"/>
        <v>2.7298853544256414E-4</v>
      </c>
      <c r="I344">
        <f t="shared" si="40"/>
        <v>8.9522150085492104E-5</v>
      </c>
      <c r="J344">
        <f t="shared" si="41"/>
        <v>1.5632824646079769E-4</v>
      </c>
    </row>
    <row r="345" spans="1:10" x14ac:dyDescent="0.3">
      <c r="A345" t="s">
        <v>343</v>
      </c>
      <c r="B345">
        <v>619.15</v>
      </c>
      <c r="C345" s="1">
        <v>9908.0499999999993</v>
      </c>
      <c r="D345">
        <f t="shared" si="35"/>
        <v>1.5999343616672101E-2</v>
      </c>
      <c r="E345">
        <f t="shared" si="36"/>
        <v>-7.0651547569536843E-3</v>
      </c>
      <c r="F345">
        <f t="shared" si="37"/>
        <v>1.3690012909969981E-2</v>
      </c>
      <c r="G345">
        <f t="shared" si="38"/>
        <v>-7.6652879963938561E-3</v>
      </c>
      <c r="H345">
        <f t="shared" si="39"/>
        <v>1.8741645347514476E-4</v>
      </c>
      <c r="I345">
        <f t="shared" si="40"/>
        <v>5.875664006765974E-5</v>
      </c>
      <c r="J345">
        <f t="shared" si="41"/>
        <v>-1.0493789162926982E-4</v>
      </c>
    </row>
    <row r="346" spans="1:10" x14ac:dyDescent="0.3">
      <c r="A346" t="s">
        <v>344</v>
      </c>
      <c r="B346">
        <v>609.4</v>
      </c>
      <c r="C346" s="1">
        <v>9978.5499999999993</v>
      </c>
      <c r="D346">
        <f t="shared" si="35"/>
        <v>-8.8639505570464738E-3</v>
      </c>
      <c r="E346">
        <f t="shared" si="36"/>
        <v>-7.8399984091316322E-3</v>
      </c>
      <c r="F346">
        <f t="shared" si="37"/>
        <v>-1.1173281263748594E-2</v>
      </c>
      <c r="G346">
        <f t="shared" si="38"/>
        <v>-8.4401316485718039E-3</v>
      </c>
      <c r="H346">
        <f t="shared" si="39"/>
        <v>1.2484221419883538E-4</v>
      </c>
      <c r="I346">
        <f t="shared" si="40"/>
        <v>7.1235822245223397E-5</v>
      </c>
      <c r="J346">
        <f t="shared" si="41"/>
        <v>9.4303964812558874E-5</v>
      </c>
    </row>
    <row r="347" spans="1:10" x14ac:dyDescent="0.3">
      <c r="A347" t="s">
        <v>345</v>
      </c>
      <c r="B347">
        <v>614.85</v>
      </c>
      <c r="C347" s="1">
        <v>10057.4</v>
      </c>
      <c r="D347">
        <f t="shared" si="35"/>
        <v>5.9718586387433881E-3</v>
      </c>
      <c r="E347">
        <f t="shared" si="36"/>
        <v>-8.9406341889852747E-4</v>
      </c>
      <c r="F347">
        <f t="shared" si="37"/>
        <v>3.662527932041268E-3</v>
      </c>
      <c r="G347">
        <f t="shared" si="38"/>
        <v>-1.4941966583386992E-3</v>
      </c>
      <c r="H347">
        <f t="shared" si="39"/>
        <v>1.3414110852982488E-5</v>
      </c>
      <c r="I347">
        <f t="shared" si="40"/>
        <v>2.2326236537905356E-6</v>
      </c>
      <c r="J347">
        <f t="shared" si="41"/>
        <v>-5.4725369971282094E-6</v>
      </c>
    </row>
    <row r="348" spans="1:10" x14ac:dyDescent="0.3">
      <c r="A348" t="s">
        <v>346</v>
      </c>
      <c r="B348">
        <v>611.20000000000005</v>
      </c>
      <c r="C348" s="1">
        <v>10066.4</v>
      </c>
      <c r="D348">
        <f t="shared" si="35"/>
        <v>9.5242361795538244E-2</v>
      </c>
      <c r="E348">
        <f t="shared" si="36"/>
        <v>5.2678094401141795E-3</v>
      </c>
      <c r="F348">
        <f t="shared" si="37"/>
        <v>9.2933031088836118E-2</v>
      </c>
      <c r="G348">
        <f t="shared" si="38"/>
        <v>4.6676762006740077E-3</v>
      </c>
      <c r="H348">
        <f t="shared" si="39"/>
        <v>8.6365482673585806E-3</v>
      </c>
      <c r="I348">
        <f t="shared" si="40"/>
        <v>2.1787201114338541E-5</v>
      </c>
      <c r="J348">
        <f t="shared" si="41"/>
        <v>4.3378129746985799E-4</v>
      </c>
    </row>
    <row r="349" spans="1:10" x14ac:dyDescent="0.3">
      <c r="A349" t="s">
        <v>347</v>
      </c>
      <c r="B349">
        <v>558.04999999999995</v>
      </c>
      <c r="C349" s="1">
        <v>10013.65</v>
      </c>
      <c r="D349">
        <f t="shared" si="35"/>
        <v>9.497105643994308E-3</v>
      </c>
      <c r="E349">
        <f t="shared" si="36"/>
        <v>-6.7301492833408139E-3</v>
      </c>
      <c r="F349">
        <f t="shared" si="37"/>
        <v>7.1877749372921875E-3</v>
      </c>
      <c r="G349">
        <f t="shared" si="38"/>
        <v>-7.3302825227809856E-3</v>
      </c>
      <c r="H349">
        <f t="shared" si="39"/>
        <v>5.1664108549165708E-5</v>
      </c>
      <c r="I349">
        <f t="shared" si="40"/>
        <v>5.3733041863788371E-5</v>
      </c>
      <c r="J349">
        <f t="shared" si="41"/>
        <v>-5.268842100051612E-5</v>
      </c>
    </row>
    <row r="350" spans="1:10" x14ac:dyDescent="0.3">
      <c r="A350" t="s">
        <v>348</v>
      </c>
      <c r="B350">
        <v>552.79999999999995</v>
      </c>
      <c r="C350" s="1">
        <v>10081.5</v>
      </c>
      <c r="D350">
        <f t="shared" si="35"/>
        <v>2.4937424677852871E-2</v>
      </c>
      <c r="E350">
        <f t="shared" si="36"/>
        <v>-3.2774243300558448E-3</v>
      </c>
      <c r="F350">
        <f t="shared" si="37"/>
        <v>2.2628093971150752E-2</v>
      </c>
      <c r="G350">
        <f t="shared" si="38"/>
        <v>-3.8775575694960165E-3</v>
      </c>
      <c r="H350">
        <f t="shared" si="39"/>
        <v>5.1203063676722902E-4</v>
      </c>
      <c r="I350">
        <f t="shared" si="40"/>
        <v>1.5035452704755855E-5</v>
      </c>
      <c r="J350">
        <f t="shared" si="41"/>
        <v>-8.774173706110277E-5</v>
      </c>
    </row>
    <row r="351" spans="1:10" x14ac:dyDescent="0.3">
      <c r="A351" t="s">
        <v>349</v>
      </c>
      <c r="B351">
        <v>539.35</v>
      </c>
      <c r="C351" s="1">
        <v>10114.65</v>
      </c>
      <c r="D351">
        <f t="shared" si="35"/>
        <v>-9.0032154340835557E-3</v>
      </c>
      <c r="E351">
        <f t="shared" si="36"/>
        <v>3.7262704547935677E-3</v>
      </c>
      <c r="F351">
        <f t="shared" si="37"/>
        <v>-1.1312546140785676E-2</v>
      </c>
      <c r="G351">
        <f t="shared" si="38"/>
        <v>3.1261372153533959E-3</v>
      </c>
      <c r="H351">
        <f t="shared" si="39"/>
        <v>1.2797370018740489E-4</v>
      </c>
      <c r="I351">
        <f t="shared" si="40"/>
        <v>9.7727338892174842E-6</v>
      </c>
      <c r="J351">
        <f t="shared" si="41"/>
        <v>-3.536457149111254E-5</v>
      </c>
    </row>
    <row r="352" spans="1:10" x14ac:dyDescent="0.3">
      <c r="A352" t="s">
        <v>350</v>
      </c>
      <c r="B352">
        <v>544.25</v>
      </c>
      <c r="C352" s="1">
        <v>10077.1</v>
      </c>
      <c r="D352">
        <f t="shared" si="35"/>
        <v>2.0819656757010252E-2</v>
      </c>
      <c r="E352">
        <f t="shared" si="36"/>
        <v>6.2509361425933108E-3</v>
      </c>
      <c r="F352">
        <f t="shared" si="37"/>
        <v>1.8510326050308133E-2</v>
      </c>
      <c r="G352">
        <f t="shared" si="38"/>
        <v>5.650802903153139E-3</v>
      </c>
      <c r="H352">
        <f t="shared" si="39"/>
        <v>3.4263217048871591E-4</v>
      </c>
      <c r="I352">
        <f t="shared" si="40"/>
        <v>3.1931573450283945E-5</v>
      </c>
      <c r="J352">
        <f t="shared" si="41"/>
        <v>1.0459820418339238E-4</v>
      </c>
    </row>
    <row r="353" spans="1:10" x14ac:dyDescent="0.3">
      <c r="A353" t="s">
        <v>351</v>
      </c>
      <c r="B353">
        <v>533.15</v>
      </c>
      <c r="C353" s="1">
        <v>10014.5</v>
      </c>
      <c r="D353">
        <f t="shared" si="35"/>
        <v>1.0806711536638369E-2</v>
      </c>
      <c r="E353">
        <f t="shared" si="36"/>
        <v>-6.0375927469047408E-4</v>
      </c>
      <c r="F353">
        <f t="shared" si="37"/>
        <v>8.4973808299362488E-3</v>
      </c>
      <c r="G353">
        <f t="shared" si="38"/>
        <v>-1.2038925141306459E-3</v>
      </c>
      <c r="H353">
        <f t="shared" si="39"/>
        <v>7.2205480968968053E-5</v>
      </c>
      <c r="I353">
        <f t="shared" si="40"/>
        <v>1.4493571855798072E-6</v>
      </c>
      <c r="J353">
        <f t="shared" si="41"/>
        <v>-1.0229933170877505E-5</v>
      </c>
    </row>
    <row r="354" spans="1:10" x14ac:dyDescent="0.3">
      <c r="A354" t="s">
        <v>352</v>
      </c>
      <c r="B354">
        <v>527.45000000000005</v>
      </c>
      <c r="C354" s="1">
        <v>10020.549999999999</v>
      </c>
      <c r="D354">
        <f t="shared" si="35"/>
        <v>-1.942740286298561E-2</v>
      </c>
      <c r="E354">
        <f t="shared" si="36"/>
        <v>-9.9793925544267026E-6</v>
      </c>
      <c r="F354">
        <f t="shared" si="37"/>
        <v>-2.1736733569687729E-2</v>
      </c>
      <c r="G354">
        <f t="shared" si="38"/>
        <v>-6.1011263199459858E-4</v>
      </c>
      <c r="H354">
        <f t="shared" si="39"/>
        <v>4.7248558627958941E-4</v>
      </c>
      <c r="I354">
        <f t="shared" si="40"/>
        <v>3.7223742371937648E-7</v>
      </c>
      <c r="J354">
        <f t="shared" si="41"/>
        <v>1.3261855729167526E-5</v>
      </c>
    </row>
    <row r="355" spans="1:10" x14ac:dyDescent="0.3">
      <c r="A355" t="s">
        <v>353</v>
      </c>
      <c r="B355">
        <v>537.9</v>
      </c>
      <c r="C355" s="1">
        <v>10020.65</v>
      </c>
      <c r="D355">
        <f t="shared" si="35"/>
        <v>3.2640119369580223E-3</v>
      </c>
      <c r="E355">
        <f t="shared" si="36"/>
        <v>5.6299582018255467E-3</v>
      </c>
      <c r="F355">
        <f t="shared" si="37"/>
        <v>9.5468123025590221E-4</v>
      </c>
      <c r="G355">
        <f t="shared" si="38"/>
        <v>5.029824962385375E-3</v>
      </c>
      <c r="H355">
        <f t="shared" si="39"/>
        <v>9.1141625140292293E-7</v>
      </c>
      <c r="I355">
        <f t="shared" si="40"/>
        <v>2.5299139152235039E-5</v>
      </c>
      <c r="J355">
        <f t="shared" si="41"/>
        <v>4.8018794830619172E-6</v>
      </c>
    </row>
    <row r="356" spans="1:10" x14ac:dyDescent="0.3">
      <c r="A356" t="s">
        <v>354</v>
      </c>
      <c r="B356">
        <v>536.15</v>
      </c>
      <c r="C356" s="1">
        <v>9964.5499999999993</v>
      </c>
      <c r="D356">
        <f t="shared" si="35"/>
        <v>-3.7164359379354694E-3</v>
      </c>
      <c r="E356">
        <f t="shared" si="36"/>
        <v>-1.8562369561736514E-4</v>
      </c>
      <c r="F356">
        <f t="shared" si="37"/>
        <v>-6.0257666446375899E-3</v>
      </c>
      <c r="G356">
        <f t="shared" si="38"/>
        <v>-7.8575693505753702E-4</v>
      </c>
      <c r="H356">
        <f t="shared" si="39"/>
        <v>3.6309863655626962E-5</v>
      </c>
      <c r="I356">
        <f t="shared" si="40"/>
        <v>6.174139609910144E-7</v>
      </c>
      <c r="J356">
        <f t="shared" si="41"/>
        <v>4.7347879300623713E-6</v>
      </c>
    </row>
    <row r="357" spans="1:10" x14ac:dyDescent="0.3">
      <c r="A357" t="s">
        <v>355</v>
      </c>
      <c r="B357">
        <v>538.15</v>
      </c>
      <c r="C357" s="1">
        <v>9966.4</v>
      </c>
      <c r="D357">
        <f t="shared" si="35"/>
        <v>-9.296759941089916E-3</v>
      </c>
      <c r="E357">
        <f t="shared" si="36"/>
        <v>5.1587201532992122E-3</v>
      </c>
      <c r="F357">
        <f t="shared" si="37"/>
        <v>-1.1606090647792036E-2</v>
      </c>
      <c r="G357">
        <f t="shared" si="38"/>
        <v>4.5585869138590404E-3</v>
      </c>
      <c r="H357">
        <f t="shared" si="39"/>
        <v>1.3470134012476576E-4</v>
      </c>
      <c r="I357">
        <f t="shared" si="40"/>
        <v>2.0780714651206889E-5</v>
      </c>
      <c r="J357">
        <f t="shared" si="41"/>
        <v>-5.2907372948086571E-5</v>
      </c>
    </row>
    <row r="358" spans="1:10" x14ac:dyDescent="0.3">
      <c r="A358" t="s">
        <v>356</v>
      </c>
      <c r="B358">
        <v>543.20000000000005</v>
      </c>
      <c r="C358" s="1">
        <v>9915.25</v>
      </c>
      <c r="D358">
        <f t="shared" si="35"/>
        <v>2.5292563231408272E-2</v>
      </c>
      <c r="E358">
        <f t="shared" si="36"/>
        <v>4.2488327104412971E-3</v>
      </c>
      <c r="F358">
        <f t="shared" si="37"/>
        <v>2.2983232524706153E-2</v>
      </c>
      <c r="G358">
        <f t="shared" si="38"/>
        <v>3.6486994710011253E-3</v>
      </c>
      <c r="H358">
        <f t="shared" si="39"/>
        <v>5.2822897728471078E-4</v>
      </c>
      <c r="I358">
        <f t="shared" si="40"/>
        <v>1.3313007829683892E-5</v>
      </c>
      <c r="J358">
        <f t="shared" si="41"/>
        <v>8.3858908354791201E-5</v>
      </c>
    </row>
    <row r="359" spans="1:10" x14ac:dyDescent="0.3">
      <c r="A359" t="s">
        <v>357</v>
      </c>
      <c r="B359">
        <v>529.79999999999995</v>
      </c>
      <c r="C359" s="1">
        <v>9873.2999999999993</v>
      </c>
      <c r="D359">
        <f t="shared" si="35"/>
        <v>-6.0969890254197745E-3</v>
      </c>
      <c r="E359">
        <f t="shared" si="36"/>
        <v>-2.6566729968888758E-3</v>
      </c>
      <c r="F359">
        <f t="shared" si="37"/>
        <v>-8.406319732121895E-3</v>
      </c>
      <c r="G359">
        <f t="shared" si="38"/>
        <v>-3.2568062363290476E-3</v>
      </c>
      <c r="H359">
        <f t="shared" si="39"/>
        <v>7.0666211438661925E-5</v>
      </c>
      <c r="I359">
        <f t="shared" si="40"/>
        <v>1.0606786860991776E-5</v>
      </c>
      <c r="J359">
        <f t="shared" si="41"/>
        <v>2.7377754528150516E-5</v>
      </c>
    </row>
    <row r="360" spans="1:10" x14ac:dyDescent="0.3">
      <c r="A360" t="s">
        <v>358</v>
      </c>
      <c r="B360">
        <v>533.04999999999995</v>
      </c>
      <c r="C360" s="1">
        <v>9899.6</v>
      </c>
      <c r="D360">
        <f t="shared" si="35"/>
        <v>1.0042633822832769E-2</v>
      </c>
      <c r="E360">
        <f t="shared" si="36"/>
        <v>7.372432495688086E-3</v>
      </c>
      <c r="F360">
        <f t="shared" si="37"/>
        <v>7.7333031161306489E-3</v>
      </c>
      <c r="G360">
        <f t="shared" si="38"/>
        <v>6.7722992562479142E-3</v>
      </c>
      <c r="H360">
        <f t="shared" si="39"/>
        <v>5.9803977085956005E-5</v>
      </c>
      <c r="I360">
        <f t="shared" si="40"/>
        <v>4.586403721617605E-5</v>
      </c>
      <c r="J360">
        <f t="shared" si="41"/>
        <v>5.2372242941711269E-5</v>
      </c>
    </row>
    <row r="361" spans="1:10" x14ac:dyDescent="0.3">
      <c r="A361" t="s">
        <v>359</v>
      </c>
      <c r="B361">
        <v>527.75</v>
      </c>
      <c r="C361" s="1">
        <v>9827.15</v>
      </c>
      <c r="D361">
        <f t="shared" si="35"/>
        <v>-1.1241217798594882E-2</v>
      </c>
      <c r="E361">
        <f t="shared" si="36"/>
        <v>-8.9552690362497689E-3</v>
      </c>
      <c r="F361">
        <f t="shared" si="37"/>
        <v>-1.3550548505297003E-2</v>
      </c>
      <c r="G361">
        <f t="shared" si="38"/>
        <v>-9.5554022756899407E-3</v>
      </c>
      <c r="H361">
        <f t="shared" si="39"/>
        <v>1.8361736479440685E-4</v>
      </c>
      <c r="I361">
        <f t="shared" si="40"/>
        <v>9.1305712650260494E-5</v>
      </c>
      <c r="J361">
        <f t="shared" si="41"/>
        <v>1.294809420243619E-4</v>
      </c>
    </row>
    <row r="362" spans="1:10" x14ac:dyDescent="0.3">
      <c r="A362" t="s">
        <v>360</v>
      </c>
      <c r="B362">
        <v>533.75</v>
      </c>
      <c r="C362" s="1">
        <v>9915.9500000000007</v>
      </c>
      <c r="D362">
        <f t="shared" si="35"/>
        <v>1.8738873793688882E-4</v>
      </c>
      <c r="E362">
        <f t="shared" si="36"/>
        <v>2.9940271181982947E-3</v>
      </c>
      <c r="F362">
        <f t="shared" si="37"/>
        <v>-2.1219419687652312E-3</v>
      </c>
      <c r="G362">
        <f t="shared" si="38"/>
        <v>2.3938938787581229E-3</v>
      </c>
      <c r="H362">
        <f t="shared" si="39"/>
        <v>4.5026377188072653E-6</v>
      </c>
      <c r="I362">
        <f t="shared" si="40"/>
        <v>5.7307279027556108E-6</v>
      </c>
      <c r="J362">
        <f t="shared" si="41"/>
        <v>-5.0797038901070474E-6</v>
      </c>
    </row>
    <row r="363" spans="1:10" x14ac:dyDescent="0.3">
      <c r="A363" t="s">
        <v>361</v>
      </c>
      <c r="B363">
        <v>533.65</v>
      </c>
      <c r="C363" s="1">
        <v>9886.35</v>
      </c>
      <c r="D363">
        <f t="shared" si="35"/>
        <v>-9.3606664794532168E-4</v>
      </c>
      <c r="E363">
        <f t="shared" si="36"/>
        <v>-5.4085748657972665E-4</v>
      </c>
      <c r="F363">
        <f t="shared" si="37"/>
        <v>-3.2453973546474417E-3</v>
      </c>
      <c r="G363">
        <f t="shared" si="38"/>
        <v>-1.1409907260198984E-3</v>
      </c>
      <c r="H363">
        <f t="shared" si="39"/>
        <v>1.0532603989552613E-5</v>
      </c>
      <c r="I363">
        <f t="shared" si="40"/>
        <v>1.301859836863415E-6</v>
      </c>
      <c r="J363">
        <f t="shared" si="41"/>
        <v>3.7029682839022423E-6</v>
      </c>
    </row>
    <row r="364" spans="1:10" x14ac:dyDescent="0.3">
      <c r="A364" t="s">
        <v>362</v>
      </c>
      <c r="B364">
        <v>534.15</v>
      </c>
      <c r="C364" s="1">
        <v>9891.7000000000007</v>
      </c>
      <c r="D364">
        <f t="shared" si="35"/>
        <v>6.3112283345894138E-3</v>
      </c>
      <c r="E364">
        <f t="shared" si="36"/>
        <v>7.7016330314483294E-3</v>
      </c>
      <c r="F364">
        <f t="shared" si="37"/>
        <v>4.0018976278872933E-3</v>
      </c>
      <c r="G364">
        <f t="shared" si="38"/>
        <v>7.1014997920081577E-3</v>
      </c>
      <c r="H364">
        <f t="shared" si="39"/>
        <v>1.6015184624089944E-5</v>
      </c>
      <c r="I364">
        <f t="shared" si="40"/>
        <v>5.0431299295891909E-5</v>
      </c>
      <c r="J364">
        <f t="shared" si="41"/>
        <v>2.8419475172079554E-5</v>
      </c>
    </row>
    <row r="365" spans="1:10" x14ac:dyDescent="0.3">
      <c r="A365" t="s">
        <v>363</v>
      </c>
      <c r="B365">
        <v>530.79999999999995</v>
      </c>
      <c r="C365" s="1">
        <v>9816.1</v>
      </c>
      <c r="D365">
        <f t="shared" si="35"/>
        <v>3.972006809154438E-3</v>
      </c>
      <c r="E365">
        <f t="shared" si="36"/>
        <v>3.0706975746088716E-3</v>
      </c>
      <c r="F365">
        <f t="shared" si="37"/>
        <v>1.662676102452318E-3</v>
      </c>
      <c r="G365">
        <f t="shared" si="38"/>
        <v>2.4705643351686998E-3</v>
      </c>
      <c r="H365">
        <f t="shared" si="39"/>
        <v>2.7644918216660312E-6</v>
      </c>
      <c r="I365">
        <f t="shared" si="40"/>
        <v>6.1036881342075595E-6</v>
      </c>
      <c r="J365">
        <f t="shared" si="41"/>
        <v>4.1077482796559957E-6</v>
      </c>
    </row>
    <row r="366" spans="1:10" x14ac:dyDescent="0.3">
      <c r="A366" t="s">
        <v>364</v>
      </c>
      <c r="B366">
        <v>528.70000000000005</v>
      </c>
      <c r="C366" s="1">
        <v>9786.0499999999993</v>
      </c>
      <c r="D366">
        <f t="shared" si="35"/>
        <v>-1.4997671169073024E-2</v>
      </c>
      <c r="E366">
        <f t="shared" si="36"/>
        <v>1.5351471950302287E-3</v>
      </c>
      <c r="F366">
        <f t="shared" si="37"/>
        <v>-1.7307001875775142E-2</v>
      </c>
      <c r="G366">
        <f t="shared" si="38"/>
        <v>9.3501395559005679E-4</v>
      </c>
      <c r="H366">
        <f t="shared" si="39"/>
        <v>2.995323139280843E-4</v>
      </c>
      <c r="I366">
        <f t="shared" si="40"/>
        <v>8.7425109714816469E-7</v>
      </c>
      <c r="J366">
        <f t="shared" si="41"/>
        <v>-1.6182288283273049E-5</v>
      </c>
    </row>
    <row r="367" spans="1:10" x14ac:dyDescent="0.3">
      <c r="A367" t="s">
        <v>365</v>
      </c>
      <c r="B367">
        <v>536.75</v>
      </c>
      <c r="C367" s="1">
        <v>9771.0499999999993</v>
      </c>
      <c r="D367">
        <f t="shared" si="35"/>
        <v>7.9812206572769107E-3</v>
      </c>
      <c r="E367">
        <f t="shared" si="36"/>
        <v>1.0888907281342508E-2</v>
      </c>
      <c r="F367">
        <f t="shared" si="37"/>
        <v>5.6718899505747902E-3</v>
      </c>
      <c r="G367">
        <f t="shared" si="38"/>
        <v>1.0288774041902336E-2</v>
      </c>
      <c r="H367">
        <f t="shared" si="39"/>
        <v>3.2170335611431297E-5</v>
      </c>
      <c r="I367">
        <f t="shared" si="40"/>
        <v>1.0585887128532334E-4</v>
      </c>
      <c r="J367">
        <f t="shared" si="41"/>
        <v>5.8356794092000626E-5</v>
      </c>
    </row>
    <row r="368" spans="1:10" x14ac:dyDescent="0.3">
      <c r="A368" t="s">
        <v>366</v>
      </c>
      <c r="B368">
        <v>532.5</v>
      </c>
      <c r="C368" s="1">
        <v>9665.7999999999993</v>
      </c>
      <c r="D368">
        <f t="shared" si="35"/>
        <v>-2.7156100758498614E-3</v>
      </c>
      <c r="E368">
        <f t="shared" si="36"/>
        <v>-9.0443483159419191E-4</v>
      </c>
      <c r="F368">
        <f t="shared" si="37"/>
        <v>-5.0249407825519819E-3</v>
      </c>
      <c r="G368">
        <f t="shared" si="38"/>
        <v>-1.5045680710343637E-3</v>
      </c>
      <c r="H368">
        <f t="shared" si="39"/>
        <v>2.5250029868154124E-5</v>
      </c>
      <c r="I368">
        <f t="shared" si="40"/>
        <v>2.2637250803760661E-6</v>
      </c>
      <c r="J368">
        <f t="shared" si="41"/>
        <v>7.5603654602661413E-6</v>
      </c>
    </row>
    <row r="369" spans="1:10" x14ac:dyDescent="0.3">
      <c r="A369" t="s">
        <v>367</v>
      </c>
      <c r="B369">
        <v>533.95000000000005</v>
      </c>
      <c r="C369" s="1">
        <v>9674.5499999999993</v>
      </c>
      <c r="D369">
        <f t="shared" si="35"/>
        <v>4.0428732606243578E-3</v>
      </c>
      <c r="E369">
        <f t="shared" si="36"/>
        <v>3.833942060263773E-3</v>
      </c>
      <c r="F369">
        <f t="shared" si="37"/>
        <v>1.7335425539222377E-3</v>
      </c>
      <c r="G369">
        <f t="shared" si="38"/>
        <v>3.2338088208236013E-3</v>
      </c>
      <c r="H369">
        <f t="shared" si="39"/>
        <v>3.0051697862592348E-6</v>
      </c>
      <c r="I369">
        <f t="shared" si="40"/>
        <v>1.0457519489636531E-5</v>
      </c>
      <c r="J369">
        <f t="shared" si="41"/>
        <v>5.6059452021468055E-6</v>
      </c>
    </row>
    <row r="370" spans="1:10" x14ac:dyDescent="0.3">
      <c r="A370" t="s">
        <v>368</v>
      </c>
      <c r="B370">
        <v>531.79999999999995</v>
      </c>
      <c r="C370" s="1">
        <v>9637.6</v>
      </c>
      <c r="D370">
        <f t="shared" si="35"/>
        <v>-7.0021473251796751E-3</v>
      </c>
      <c r="E370">
        <f t="shared" si="36"/>
        <v>2.5277480157699372E-3</v>
      </c>
      <c r="F370">
        <f t="shared" si="37"/>
        <v>-9.3114780318817956E-3</v>
      </c>
      <c r="G370">
        <f t="shared" si="38"/>
        <v>1.9276147763297655E-3</v>
      </c>
      <c r="H370">
        <f t="shared" si="39"/>
        <v>8.6703623138217282E-5</v>
      </c>
      <c r="I370">
        <f t="shared" si="40"/>
        <v>3.7156987259248518E-6</v>
      </c>
      <c r="J370">
        <f t="shared" si="41"/>
        <v>-1.7948942643725353E-5</v>
      </c>
    </row>
    <row r="371" spans="1:10" x14ac:dyDescent="0.3">
      <c r="A371" t="s">
        <v>369</v>
      </c>
      <c r="B371">
        <v>535.54999999999995</v>
      </c>
      <c r="C371" s="1">
        <v>9613.2999999999993</v>
      </c>
      <c r="D371">
        <f t="shared" si="35"/>
        <v>5.9166040570999279E-3</v>
      </c>
      <c r="E371">
        <f t="shared" si="36"/>
        <v>-1.7680707228295844E-4</v>
      </c>
      <c r="F371">
        <f t="shared" si="37"/>
        <v>3.6072733503978078E-3</v>
      </c>
      <c r="G371">
        <f t="shared" si="38"/>
        <v>-7.7694031172313033E-4</v>
      </c>
      <c r="H371">
        <f t="shared" si="39"/>
        <v>1.3012421024490225E-5</v>
      </c>
      <c r="I371">
        <f t="shared" si="40"/>
        <v>6.0363624798043493E-7</v>
      </c>
      <c r="J371">
        <f t="shared" si="41"/>
        <v>-2.8026360813286136E-6</v>
      </c>
    </row>
    <row r="372" spans="1:10" x14ac:dyDescent="0.3">
      <c r="A372" t="s">
        <v>370</v>
      </c>
      <c r="B372">
        <v>532.4</v>
      </c>
      <c r="C372" s="1">
        <v>9615</v>
      </c>
      <c r="D372">
        <f t="shared" si="35"/>
        <v>1.5158737725235794E-2</v>
      </c>
      <c r="E372">
        <f t="shared" si="36"/>
        <v>9.8835194151813965E-3</v>
      </c>
      <c r="F372">
        <f t="shared" si="37"/>
        <v>1.2849407018533673E-2</v>
      </c>
      <c r="G372">
        <f t="shared" si="38"/>
        <v>9.2833861757412248E-3</v>
      </c>
      <c r="H372">
        <f t="shared" si="39"/>
        <v>1.6510726072794241E-4</v>
      </c>
      <c r="I372">
        <f t="shared" si="40"/>
        <v>8.6181258887943276E-5</v>
      </c>
      <c r="J372">
        <f t="shared" si="41"/>
        <v>1.1928600748232777E-4</v>
      </c>
    </row>
    <row r="373" spans="1:10" x14ac:dyDescent="0.3">
      <c r="A373" t="s">
        <v>371</v>
      </c>
      <c r="B373">
        <v>524.45000000000005</v>
      </c>
      <c r="C373" s="1">
        <v>9520.9</v>
      </c>
      <c r="D373">
        <f t="shared" si="35"/>
        <v>2.9140502354788156E-2</v>
      </c>
      <c r="E373">
        <f t="shared" si="36"/>
        <v>1.767658168579711E-3</v>
      </c>
      <c r="F373">
        <f t="shared" si="37"/>
        <v>2.6831171648086037E-2</v>
      </c>
      <c r="G373">
        <f t="shared" si="38"/>
        <v>1.1675249291395393E-3</v>
      </c>
      <c r="H373">
        <f t="shared" si="39"/>
        <v>7.1991177200905602E-4</v>
      </c>
      <c r="I373">
        <f t="shared" si="40"/>
        <v>1.3631144601622861E-6</v>
      </c>
      <c r="J373">
        <f t="shared" si="41"/>
        <v>3.1326061777162465E-5</v>
      </c>
    </row>
    <row r="374" spans="1:10" x14ac:dyDescent="0.3">
      <c r="A374" t="s">
        <v>372</v>
      </c>
      <c r="B374">
        <v>509.6</v>
      </c>
      <c r="C374" s="1">
        <v>9504.1</v>
      </c>
      <c r="D374">
        <f t="shared" si="35"/>
        <v>4.5338064261777333E-3</v>
      </c>
      <c r="E374">
        <f t="shared" si="36"/>
        <v>1.3538785723692381E-3</v>
      </c>
      <c r="F374">
        <f t="shared" si="37"/>
        <v>2.2244757194756133E-3</v>
      </c>
      <c r="G374">
        <f t="shared" si="38"/>
        <v>7.5374533292906626E-4</v>
      </c>
      <c r="H374">
        <f t="shared" si="39"/>
        <v>4.9482922265365472E-6</v>
      </c>
      <c r="I374">
        <f t="shared" si="40"/>
        <v>5.6813202691234896E-7</v>
      </c>
      <c r="J374">
        <f t="shared" si="41"/>
        <v>1.6766881917687703E-6</v>
      </c>
    </row>
    <row r="375" spans="1:10" x14ac:dyDescent="0.3">
      <c r="A375" t="s">
        <v>373</v>
      </c>
      <c r="B375">
        <v>507.3</v>
      </c>
      <c r="C375" s="1">
        <v>9491.25</v>
      </c>
      <c r="D375">
        <f t="shared" si="35"/>
        <v>-1.6860465116279033E-2</v>
      </c>
      <c r="E375">
        <f t="shared" si="36"/>
        <v>-2.1185104190760695E-3</v>
      </c>
      <c r="F375">
        <f t="shared" si="37"/>
        <v>-1.9169795822981152E-2</v>
      </c>
      <c r="G375">
        <f t="shared" si="38"/>
        <v>-2.7186436585162413E-3</v>
      </c>
      <c r="H375">
        <f t="shared" si="39"/>
        <v>3.674810718947856E-4</v>
      </c>
      <c r="I375">
        <f t="shared" si="40"/>
        <v>7.3910233419905736E-6</v>
      </c>
      <c r="J375">
        <f t="shared" si="41"/>
        <v>5.2115843849198842E-5</v>
      </c>
    </row>
    <row r="376" spans="1:10" x14ac:dyDescent="0.3">
      <c r="A376" t="s">
        <v>374</v>
      </c>
      <c r="B376">
        <v>516</v>
      </c>
      <c r="C376" s="1">
        <v>9511.4</v>
      </c>
      <c r="D376">
        <f t="shared" si="35"/>
        <v>5.260081823495133E-3</v>
      </c>
      <c r="E376">
        <f t="shared" si="36"/>
        <v>-6.6371103765555661E-3</v>
      </c>
      <c r="F376">
        <f t="shared" si="37"/>
        <v>2.9507511167930129E-3</v>
      </c>
      <c r="G376">
        <f t="shared" si="38"/>
        <v>-7.2372436159957379E-3</v>
      </c>
      <c r="H376">
        <f t="shared" si="39"/>
        <v>8.7069321532552132E-6</v>
      </c>
      <c r="I376">
        <f t="shared" si="40"/>
        <v>5.2377695157271065E-5</v>
      </c>
      <c r="J376">
        <f t="shared" si="41"/>
        <v>-2.1355304682402525E-5</v>
      </c>
    </row>
    <row r="377" spans="1:10" x14ac:dyDescent="0.3">
      <c r="A377" t="s">
        <v>375</v>
      </c>
      <c r="B377">
        <v>513.29999999999995</v>
      </c>
      <c r="C377" s="1">
        <v>9574.9500000000007</v>
      </c>
      <c r="D377">
        <f t="shared" si="35"/>
        <v>-1.2694748990190519E-2</v>
      </c>
      <c r="E377">
        <f t="shared" si="36"/>
        <v>-5.7165109034267303E-3</v>
      </c>
      <c r="F377">
        <f t="shared" si="37"/>
        <v>-1.5004079696892639E-2</v>
      </c>
      <c r="G377">
        <f t="shared" si="38"/>
        <v>-6.3166441428669021E-3</v>
      </c>
      <c r="H377">
        <f t="shared" si="39"/>
        <v>2.251224075507059E-4</v>
      </c>
      <c r="I377">
        <f t="shared" si="40"/>
        <v>3.9899993227614743E-5</v>
      </c>
      <c r="J377">
        <f t="shared" si="41"/>
        <v>9.4775432136485097E-5</v>
      </c>
    </row>
    <row r="378" spans="1:10" x14ac:dyDescent="0.3">
      <c r="A378" t="s">
        <v>376</v>
      </c>
      <c r="B378">
        <v>519.9</v>
      </c>
      <c r="C378" s="1">
        <v>9630</v>
      </c>
      <c r="D378">
        <f t="shared" si="35"/>
        <v>-6.1173771745365313E-3</v>
      </c>
      <c r="E378">
        <f t="shared" si="36"/>
        <v>-3.7369207772797175E-4</v>
      </c>
      <c r="F378">
        <f t="shared" si="37"/>
        <v>-8.4267078812386518E-3</v>
      </c>
      <c r="G378">
        <f t="shared" si="38"/>
        <v>-9.7382531716814363E-4</v>
      </c>
      <c r="H378">
        <f t="shared" si="39"/>
        <v>7.1009405715729605E-5</v>
      </c>
      <c r="I378">
        <f t="shared" si="40"/>
        <v>9.4833574835763559E-7</v>
      </c>
      <c r="J378">
        <f t="shared" si="41"/>
        <v>8.206141475130526E-6</v>
      </c>
    </row>
    <row r="379" spans="1:10" x14ac:dyDescent="0.3">
      <c r="A379" t="s">
        <v>377</v>
      </c>
      <c r="B379">
        <v>523.1</v>
      </c>
      <c r="C379" s="1">
        <v>9633.6</v>
      </c>
      <c r="D379">
        <f t="shared" si="35"/>
        <v>-6.8350104423771096E-3</v>
      </c>
      <c r="E379">
        <f t="shared" si="36"/>
        <v>-2.0614284974361796E-3</v>
      </c>
      <c r="F379">
        <f t="shared" si="37"/>
        <v>-9.1443411490792301E-3</v>
      </c>
      <c r="G379">
        <f t="shared" si="38"/>
        <v>-2.6615617368763514E-3</v>
      </c>
      <c r="H379">
        <f t="shared" si="39"/>
        <v>8.3618975050743648E-5</v>
      </c>
      <c r="I379">
        <f t="shared" si="40"/>
        <v>7.0839108792042605E-6</v>
      </c>
      <c r="J379">
        <f t="shared" si="41"/>
        <v>2.4338228511333207E-5</v>
      </c>
    </row>
    <row r="380" spans="1:10" x14ac:dyDescent="0.3">
      <c r="A380" t="s">
        <v>378</v>
      </c>
      <c r="B380">
        <v>526.70000000000005</v>
      </c>
      <c r="C380" s="1">
        <v>9653.5</v>
      </c>
      <c r="D380">
        <f t="shared" si="35"/>
        <v>2.2321428571428603E-2</v>
      </c>
      <c r="E380">
        <f t="shared" si="36"/>
        <v>-4.1936101806350212E-4</v>
      </c>
      <c r="F380">
        <f t="shared" si="37"/>
        <v>2.0012097864726484E-2</v>
      </c>
      <c r="G380">
        <f t="shared" si="38"/>
        <v>-1.0194942575036739E-3</v>
      </c>
      <c r="H380">
        <f t="shared" si="39"/>
        <v>4.0048406094739031E-4</v>
      </c>
      <c r="I380">
        <f t="shared" si="40"/>
        <v>1.0393685410829674E-6</v>
      </c>
      <c r="J380">
        <f t="shared" si="41"/>
        <v>-2.0402218853690184E-5</v>
      </c>
    </row>
    <row r="381" spans="1:10" x14ac:dyDescent="0.3">
      <c r="A381" t="s">
        <v>379</v>
      </c>
      <c r="B381">
        <v>515.20000000000005</v>
      </c>
      <c r="C381" s="1">
        <v>9657.5499999999993</v>
      </c>
      <c r="D381">
        <f t="shared" si="35"/>
        <v>-2.3237800154917165E-3</v>
      </c>
      <c r="E381">
        <f t="shared" si="36"/>
        <v>7.2486063380978738E-3</v>
      </c>
      <c r="F381">
        <f t="shared" si="37"/>
        <v>-4.633110722193837E-3</v>
      </c>
      <c r="G381">
        <f t="shared" si="38"/>
        <v>6.648473098657702E-3</v>
      </c>
      <c r="H381">
        <f t="shared" si="39"/>
        <v>2.1465714964107498E-5</v>
      </c>
      <c r="I381">
        <f t="shared" si="40"/>
        <v>4.4202194543575146E-5</v>
      </c>
      <c r="J381">
        <f t="shared" si="41"/>
        <v>-3.0803111999608281E-5</v>
      </c>
    </row>
    <row r="382" spans="1:10" x14ac:dyDescent="0.3">
      <c r="A382" t="s">
        <v>380</v>
      </c>
      <c r="B382">
        <v>516.4</v>
      </c>
      <c r="C382" s="1">
        <v>9588.0499999999993</v>
      </c>
      <c r="D382">
        <f t="shared" si="35"/>
        <v>-2.414759007051126E-3</v>
      </c>
      <c r="E382">
        <f t="shared" si="36"/>
        <v>1.0440538522977771E-3</v>
      </c>
      <c r="F382">
        <f t="shared" si="37"/>
        <v>-4.7240897137532465E-3</v>
      </c>
      <c r="G382">
        <f t="shared" si="38"/>
        <v>4.4392061285760526E-4</v>
      </c>
      <c r="H382">
        <f t="shared" si="39"/>
        <v>2.231702362358923E-5</v>
      </c>
      <c r="I382">
        <f t="shared" si="40"/>
        <v>1.9706551051987184E-7</v>
      </c>
      <c r="J382">
        <f t="shared" si="41"/>
        <v>-2.0971208009236503E-6</v>
      </c>
    </row>
    <row r="383" spans="1:10" x14ac:dyDescent="0.3">
      <c r="A383" t="s">
        <v>381</v>
      </c>
      <c r="B383">
        <v>517.65</v>
      </c>
      <c r="C383" s="1">
        <v>9578.0499999999993</v>
      </c>
      <c r="D383">
        <f t="shared" si="35"/>
        <v>-8.1433224755700362E-3</v>
      </c>
      <c r="E383">
        <f t="shared" si="36"/>
        <v>-4.1692009378103689E-3</v>
      </c>
      <c r="F383">
        <f t="shared" si="37"/>
        <v>-1.0452653182272157E-2</v>
      </c>
      <c r="G383">
        <f t="shared" si="38"/>
        <v>-4.7693341772505407E-3</v>
      </c>
      <c r="H383">
        <f t="shared" si="39"/>
        <v>1.0925795854886424E-4</v>
      </c>
      <c r="I383">
        <f t="shared" si="40"/>
        <v>2.2746548494290092E-5</v>
      </c>
      <c r="J383">
        <f t="shared" si="41"/>
        <v>4.9852196065157223E-5</v>
      </c>
    </row>
    <row r="384" spans="1:10" x14ac:dyDescent="0.3">
      <c r="A384" t="s">
        <v>382</v>
      </c>
      <c r="B384">
        <v>521.9</v>
      </c>
      <c r="C384" s="1">
        <v>9618.15</v>
      </c>
      <c r="D384">
        <f t="shared" si="35"/>
        <v>2.5934108154836988E-3</v>
      </c>
      <c r="E384">
        <f t="shared" si="36"/>
        <v>1.1710333198013956E-3</v>
      </c>
      <c r="F384">
        <f t="shared" si="37"/>
        <v>2.8408010878157872E-4</v>
      </c>
      <c r="G384">
        <f t="shared" si="38"/>
        <v>5.709000803612237E-4</v>
      </c>
      <c r="H384">
        <f t="shared" si="39"/>
        <v>8.0701508205353601E-8</v>
      </c>
      <c r="I384">
        <f t="shared" si="40"/>
        <v>3.2592690175645166E-7</v>
      </c>
      <c r="J384">
        <f t="shared" si="41"/>
        <v>1.6218135693242846E-7</v>
      </c>
    </row>
    <row r="385" spans="1:10" x14ac:dyDescent="0.3">
      <c r="A385" t="s">
        <v>383</v>
      </c>
      <c r="B385">
        <v>520.54999999999995</v>
      </c>
      <c r="C385" s="1">
        <v>9606.9</v>
      </c>
      <c r="D385">
        <f t="shared" si="35"/>
        <v>9.2089957347809559E-3</v>
      </c>
      <c r="E385">
        <f t="shared" si="36"/>
        <v>-9.8789567821633284E-4</v>
      </c>
      <c r="F385">
        <f t="shared" si="37"/>
        <v>6.8996650280788354E-3</v>
      </c>
      <c r="G385">
        <f t="shared" si="38"/>
        <v>-1.5880289176565046E-3</v>
      </c>
      <c r="H385">
        <f t="shared" si="39"/>
        <v>4.7605377499694118E-5</v>
      </c>
      <c r="I385">
        <f t="shared" si="40"/>
        <v>2.5218358433132894E-6</v>
      </c>
      <c r="J385">
        <f t="shared" si="41"/>
        <v>-1.095686758673247E-5</v>
      </c>
    </row>
    <row r="386" spans="1:10" x14ac:dyDescent="0.3">
      <c r="A386" t="s">
        <v>384</v>
      </c>
      <c r="B386">
        <v>515.79999999999995</v>
      </c>
      <c r="C386" s="1">
        <v>9616.4</v>
      </c>
      <c r="D386">
        <f t="shared" si="35"/>
        <v>-1.8365210771719598E-2</v>
      </c>
      <c r="E386">
        <f t="shared" si="36"/>
        <v>-5.3629146950069373E-3</v>
      </c>
      <c r="F386">
        <f t="shared" si="37"/>
        <v>-2.0674541478421717E-2</v>
      </c>
      <c r="G386">
        <f t="shared" si="38"/>
        <v>-5.9630479344471091E-3</v>
      </c>
      <c r="H386">
        <f t="shared" si="39"/>
        <v>4.2743666534298004E-4</v>
      </c>
      <c r="I386">
        <f t="shared" si="40"/>
        <v>3.5557940668513933E-5</v>
      </c>
      <c r="J386">
        <f t="shared" si="41"/>
        <v>1.2328328185854369E-4</v>
      </c>
    </row>
    <row r="387" spans="1:10" x14ac:dyDescent="0.3">
      <c r="A387" t="s">
        <v>385</v>
      </c>
      <c r="B387">
        <v>525.45000000000005</v>
      </c>
      <c r="C387" s="1">
        <v>9668.25</v>
      </c>
      <c r="D387">
        <f t="shared" ref="D387:D450" si="42">B387/B388-1</f>
        <v>-6.8985068985069065E-3</v>
      </c>
      <c r="E387">
        <f t="shared" ref="E387:E450" si="43">C387/C388-1</f>
        <v>2.1767861307626646E-3</v>
      </c>
      <c r="F387">
        <f t="shared" ref="F387:F450" si="44">D387-$D$496</f>
        <v>-9.207837605209027E-3</v>
      </c>
      <c r="G387">
        <f t="shared" ref="G387:G450" si="45">E387-$E$496</f>
        <v>1.5766528913224928E-3</v>
      </c>
      <c r="H387">
        <f t="shared" ref="H387:H450" si="46">F387*F387</f>
        <v>8.4784273363901509E-5</v>
      </c>
      <c r="I387">
        <f t="shared" ref="I387:I450" si="47">G387*G387</f>
        <v>2.4858343397155761E-6</v>
      </c>
      <c r="J387">
        <f t="shared" ref="J387:J450" si="48">F387*G387</f>
        <v>-1.4517563783080791E-5</v>
      </c>
    </row>
    <row r="388" spans="1:10" x14ac:dyDescent="0.3">
      <c r="A388" t="s">
        <v>386</v>
      </c>
      <c r="B388">
        <v>529.1</v>
      </c>
      <c r="C388" s="1">
        <v>9647.25</v>
      </c>
      <c r="D388">
        <f t="shared" si="42"/>
        <v>-1.3241327862737795E-2</v>
      </c>
      <c r="E388">
        <f t="shared" si="43"/>
        <v>-1.7229069009405684E-3</v>
      </c>
      <c r="F388">
        <f t="shared" si="44"/>
        <v>-1.5550658569439916E-2</v>
      </c>
      <c r="G388">
        <f t="shared" si="45"/>
        <v>-2.3230401403807402E-3</v>
      </c>
      <c r="H388">
        <f t="shared" si="46"/>
        <v>2.4182298194329508E-4</v>
      </c>
      <c r="I388">
        <f t="shared" si="47"/>
        <v>5.3965154938201694E-6</v>
      </c>
      <c r="J388">
        <f t="shared" si="48"/>
        <v>3.6124804066164665E-5</v>
      </c>
    </row>
    <row r="389" spans="1:10" x14ac:dyDescent="0.3">
      <c r="A389" t="s">
        <v>387</v>
      </c>
      <c r="B389">
        <v>536.20000000000005</v>
      </c>
      <c r="C389" s="1">
        <v>9663.9</v>
      </c>
      <c r="D389">
        <f t="shared" si="42"/>
        <v>1.7167789054348903E-2</v>
      </c>
      <c r="E389">
        <f t="shared" si="43"/>
        <v>2.7757168872539761E-3</v>
      </c>
      <c r="F389">
        <f t="shared" si="44"/>
        <v>1.4858458347646783E-2</v>
      </c>
      <c r="G389">
        <f t="shared" si="45"/>
        <v>2.1755836478138044E-3</v>
      </c>
      <c r="H389">
        <f t="shared" si="46"/>
        <v>2.2077378446875437E-4</v>
      </c>
      <c r="I389">
        <f t="shared" si="47"/>
        <v>4.7331642086348195E-6</v>
      </c>
      <c r="J389">
        <f t="shared" si="48"/>
        <v>3.2325819012862859E-5</v>
      </c>
    </row>
    <row r="390" spans="1:10" x14ac:dyDescent="0.3">
      <c r="A390" t="s">
        <v>388</v>
      </c>
      <c r="B390">
        <v>527.15</v>
      </c>
      <c r="C390" s="1">
        <v>9637.15</v>
      </c>
      <c r="D390">
        <f t="shared" si="42"/>
        <v>-4.4758539458186197E-2</v>
      </c>
      <c r="E390">
        <f t="shared" si="43"/>
        <v>-3.9224400781388002E-3</v>
      </c>
      <c r="F390">
        <f t="shared" si="44"/>
        <v>-4.7067870164888316E-2</v>
      </c>
      <c r="G390">
        <f t="shared" si="45"/>
        <v>-4.522573317578972E-3</v>
      </c>
      <c r="H390">
        <f t="shared" si="46"/>
        <v>2.2153844018587836E-3</v>
      </c>
      <c r="I390">
        <f t="shared" si="47"/>
        <v>2.0453669412877268E-5</v>
      </c>
      <c r="J390">
        <f t="shared" si="48"/>
        <v>2.1286789372299526E-4</v>
      </c>
    </row>
    <row r="391" spans="1:10" x14ac:dyDescent="0.3">
      <c r="A391" t="s">
        <v>389</v>
      </c>
      <c r="B391">
        <v>551.85</v>
      </c>
      <c r="C391" s="1">
        <v>9675.1</v>
      </c>
      <c r="D391">
        <f t="shared" si="42"/>
        <v>0.16979332273449921</v>
      </c>
      <c r="E391">
        <f t="shared" si="43"/>
        <v>2.2375304293780207E-3</v>
      </c>
      <c r="F391">
        <f t="shared" si="44"/>
        <v>0.1674839920277971</v>
      </c>
      <c r="G391">
        <f t="shared" si="45"/>
        <v>1.6373971899378489E-3</v>
      </c>
      <c r="H391">
        <f t="shared" si="46"/>
        <v>2.8050887585567202E-2</v>
      </c>
      <c r="I391">
        <f t="shared" si="47"/>
        <v>2.6810695576163643E-6</v>
      </c>
      <c r="J391">
        <f t="shared" si="48"/>
        <v>2.7423781790588807E-4</v>
      </c>
    </row>
    <row r="392" spans="1:10" x14ac:dyDescent="0.3">
      <c r="A392" t="s">
        <v>390</v>
      </c>
      <c r="B392">
        <v>471.75</v>
      </c>
      <c r="C392" s="1">
        <v>9653.5</v>
      </c>
      <c r="D392">
        <f t="shared" si="42"/>
        <v>2.2307202039515417E-3</v>
      </c>
      <c r="E392">
        <f t="shared" si="43"/>
        <v>3.8893106352886342E-3</v>
      </c>
      <c r="F392">
        <f t="shared" si="44"/>
        <v>-7.8610502750578373E-5</v>
      </c>
      <c r="G392">
        <f t="shared" si="45"/>
        <v>3.2891773958484624E-3</v>
      </c>
      <c r="H392">
        <f t="shared" si="46"/>
        <v>6.17961114269869E-9</v>
      </c>
      <c r="I392">
        <f t="shared" si="47"/>
        <v>1.0818687941360472E-5</v>
      </c>
      <c r="J392">
        <f t="shared" si="48"/>
        <v>-2.5856388872348576E-7</v>
      </c>
    </row>
    <row r="393" spans="1:10" x14ac:dyDescent="0.3">
      <c r="A393" t="s">
        <v>391</v>
      </c>
      <c r="B393">
        <v>470.7</v>
      </c>
      <c r="C393" s="1">
        <v>9616.1</v>
      </c>
      <c r="D393">
        <f t="shared" si="42"/>
        <v>-8.8439671509791262E-3</v>
      </c>
      <c r="E393">
        <f t="shared" si="43"/>
        <v>-5.3527348317528034E-4</v>
      </c>
      <c r="F393">
        <f t="shared" si="44"/>
        <v>-1.1153297857681247E-2</v>
      </c>
      <c r="G393">
        <f t="shared" si="45"/>
        <v>-1.1354067226154521E-3</v>
      </c>
      <c r="H393">
        <f t="shared" si="46"/>
        <v>1.2439605310215709E-4</v>
      </c>
      <c r="I393">
        <f t="shared" si="47"/>
        <v>1.2891484257603623E-6</v>
      </c>
      <c r="J393">
        <f t="shared" si="48"/>
        <v>1.2663529366943808E-5</v>
      </c>
    </row>
    <row r="394" spans="1:10" x14ac:dyDescent="0.3">
      <c r="A394" t="s">
        <v>392</v>
      </c>
      <c r="B394">
        <v>474.9</v>
      </c>
      <c r="C394" s="1">
        <v>9621.25</v>
      </c>
      <c r="D394">
        <f t="shared" si="42"/>
        <v>1.0855683269476391E-2</v>
      </c>
      <c r="E394">
        <f t="shared" si="43"/>
        <v>-3.428731732911805E-4</v>
      </c>
      <c r="F394">
        <f t="shared" si="44"/>
        <v>8.54635256277427E-3</v>
      </c>
      <c r="G394">
        <f t="shared" si="45"/>
        <v>-9.4300641273135238E-4</v>
      </c>
      <c r="H394">
        <f t="shared" si="46"/>
        <v>7.3040142127238329E-5</v>
      </c>
      <c r="I394">
        <f t="shared" si="47"/>
        <v>8.8926109445245367E-7</v>
      </c>
      <c r="J394">
        <f t="shared" si="48"/>
        <v>-8.0592652721591637E-6</v>
      </c>
    </row>
    <row r="395" spans="1:10" x14ac:dyDescent="0.3">
      <c r="A395" t="s">
        <v>393</v>
      </c>
      <c r="B395">
        <v>469.8</v>
      </c>
      <c r="C395" s="1">
        <v>9624.5499999999993</v>
      </c>
      <c r="D395">
        <f t="shared" si="42"/>
        <v>-1.8060129607988529E-3</v>
      </c>
      <c r="E395">
        <f t="shared" si="43"/>
        <v>2.0458307738757675E-3</v>
      </c>
      <c r="F395">
        <f t="shared" si="44"/>
        <v>-4.1153436675009734E-3</v>
      </c>
      <c r="G395">
        <f t="shared" si="45"/>
        <v>1.4456975344355957E-3</v>
      </c>
      <c r="H395">
        <f t="shared" si="46"/>
        <v>1.6936053501640362E-5</v>
      </c>
      <c r="I395">
        <f t="shared" si="47"/>
        <v>2.0900413610731607E-6</v>
      </c>
      <c r="J395">
        <f t="shared" si="48"/>
        <v>-5.9495421934612997E-6</v>
      </c>
    </row>
    <row r="396" spans="1:10" x14ac:dyDescent="0.3">
      <c r="A396" t="s">
        <v>394</v>
      </c>
      <c r="B396">
        <v>470.65</v>
      </c>
      <c r="C396" s="1">
        <v>9604.9</v>
      </c>
      <c r="D396">
        <f t="shared" si="42"/>
        <v>-5.9140352729961654E-3</v>
      </c>
      <c r="E396">
        <f t="shared" si="43"/>
        <v>1.0213546497690462E-3</v>
      </c>
      <c r="F396">
        <f t="shared" si="44"/>
        <v>-8.2233659796982859E-3</v>
      </c>
      <c r="G396">
        <f t="shared" si="45"/>
        <v>4.2122141032887434E-4</v>
      </c>
      <c r="H396">
        <f t="shared" si="46"/>
        <v>6.7623748036059147E-5</v>
      </c>
      <c r="I396">
        <f t="shared" si="47"/>
        <v>1.7742747651944592E-7</v>
      </c>
      <c r="J396">
        <f t="shared" si="48"/>
        <v>-3.4638578156189972E-6</v>
      </c>
    </row>
    <row r="397" spans="1:10" x14ac:dyDescent="0.3">
      <c r="A397" t="s">
        <v>395</v>
      </c>
      <c r="B397">
        <v>473.45</v>
      </c>
      <c r="C397" s="1">
        <v>9595.1</v>
      </c>
      <c r="D397">
        <f t="shared" si="42"/>
        <v>2.0586333261478851E-2</v>
      </c>
      <c r="E397">
        <f t="shared" si="43"/>
        <v>8.9749993427798991E-3</v>
      </c>
      <c r="F397">
        <f t="shared" si="44"/>
        <v>1.8277002554776732E-2</v>
      </c>
      <c r="G397">
        <f t="shared" si="45"/>
        <v>8.3748661033397273E-3</v>
      </c>
      <c r="H397">
        <f t="shared" si="46"/>
        <v>3.3404882238731519E-4</v>
      </c>
      <c r="I397">
        <f t="shared" si="47"/>
        <v>7.0138382248868746E-5</v>
      </c>
      <c r="J397">
        <f t="shared" si="48"/>
        <v>1.5306744916665326E-4</v>
      </c>
    </row>
    <row r="398" spans="1:10" x14ac:dyDescent="0.3">
      <c r="A398" t="s">
        <v>396</v>
      </c>
      <c r="B398">
        <v>463.9</v>
      </c>
      <c r="C398" s="1">
        <v>9509.75</v>
      </c>
      <c r="D398">
        <f t="shared" si="42"/>
        <v>-1.1295822676896883E-2</v>
      </c>
      <c r="E398">
        <f t="shared" si="43"/>
        <v>1.5939234339862551E-2</v>
      </c>
      <c r="F398">
        <f t="shared" si="44"/>
        <v>-1.3605153383599003E-2</v>
      </c>
      <c r="G398">
        <f t="shared" si="45"/>
        <v>1.533910110042238E-2</v>
      </c>
      <c r="H398">
        <f t="shared" si="46"/>
        <v>1.8510019859125542E-4</v>
      </c>
      <c r="I398">
        <f t="shared" si="47"/>
        <v>2.3528802256897905E-4</v>
      </c>
      <c r="J398">
        <f t="shared" si="48"/>
        <v>-2.0869082323777874E-4</v>
      </c>
    </row>
    <row r="399" spans="1:10" x14ac:dyDescent="0.3">
      <c r="A399" t="s">
        <v>397</v>
      </c>
      <c r="B399">
        <v>469.2</v>
      </c>
      <c r="C399" s="1">
        <v>9360.5499999999993</v>
      </c>
      <c r="D399">
        <f t="shared" si="42"/>
        <v>-1.91282533709628E-2</v>
      </c>
      <c r="E399">
        <f t="shared" si="43"/>
        <v>-2.7274228517549792E-3</v>
      </c>
      <c r="F399">
        <f t="shared" si="44"/>
        <v>-2.1437584077664919E-2</v>
      </c>
      <c r="G399">
        <f t="shared" si="45"/>
        <v>-3.327556091195151E-3</v>
      </c>
      <c r="H399">
        <f t="shared" si="46"/>
        <v>4.5957001108695245E-4</v>
      </c>
      <c r="I399">
        <f t="shared" si="47"/>
        <v>1.1072629540049953E-5</v>
      </c>
      <c r="J399">
        <f t="shared" si="48"/>
        <v>7.1334763478142081E-5</v>
      </c>
    </row>
    <row r="400" spans="1:10" x14ac:dyDescent="0.3">
      <c r="A400" t="s">
        <v>398</v>
      </c>
      <c r="B400">
        <v>478.35</v>
      </c>
      <c r="C400" s="1">
        <v>9386.15</v>
      </c>
      <c r="D400">
        <f t="shared" si="42"/>
        <v>-6.3356875778977084E-3</v>
      </c>
      <c r="E400">
        <f t="shared" si="43"/>
        <v>-5.5200911185866453E-3</v>
      </c>
      <c r="F400">
        <f t="shared" si="44"/>
        <v>-8.6450182845998289E-3</v>
      </c>
      <c r="G400">
        <f t="shared" si="45"/>
        <v>-6.120224358026817E-3</v>
      </c>
      <c r="H400">
        <f t="shared" si="46"/>
        <v>7.4736341141065372E-5</v>
      </c>
      <c r="I400">
        <f t="shared" si="47"/>
        <v>3.7457146192584762E-5</v>
      </c>
      <c r="J400">
        <f t="shared" si="48"/>
        <v>5.2909451480995084E-5</v>
      </c>
    </row>
    <row r="401" spans="1:10" x14ac:dyDescent="0.3">
      <c r="A401" t="s">
        <v>399</v>
      </c>
      <c r="B401">
        <v>481.4</v>
      </c>
      <c r="C401" s="1">
        <v>9438.25</v>
      </c>
      <c r="D401">
        <f t="shared" si="42"/>
        <v>2.1755279634935842E-2</v>
      </c>
      <c r="E401">
        <f t="shared" si="43"/>
        <v>1.0978054497821077E-3</v>
      </c>
      <c r="F401">
        <f t="shared" si="44"/>
        <v>1.9445948928233724E-2</v>
      </c>
      <c r="G401">
        <f t="shared" si="45"/>
        <v>4.9767221034193582E-4</v>
      </c>
      <c r="H401">
        <f t="shared" si="46"/>
        <v>3.7814492971947433E-4</v>
      </c>
      <c r="I401">
        <f t="shared" si="47"/>
        <v>2.4767762894662801E-7</v>
      </c>
      <c r="J401">
        <f t="shared" si="48"/>
        <v>9.6777083853104756E-6</v>
      </c>
    </row>
    <row r="402" spans="1:10" x14ac:dyDescent="0.3">
      <c r="A402" t="s">
        <v>400</v>
      </c>
      <c r="B402">
        <v>471.15</v>
      </c>
      <c r="C402" s="1">
        <v>9427.9</v>
      </c>
      <c r="D402">
        <f t="shared" si="42"/>
        <v>-1.0601081310294136E-3</v>
      </c>
      <c r="E402">
        <f t="shared" si="43"/>
        <v>-1.643786222951249E-4</v>
      </c>
      <c r="F402">
        <f t="shared" si="44"/>
        <v>-3.3694388377315337E-3</v>
      </c>
      <c r="G402">
        <f t="shared" si="45"/>
        <v>-7.6451186173529678E-4</v>
      </c>
      <c r="H402">
        <f t="shared" si="46"/>
        <v>1.1353118081213628E-5</v>
      </c>
      <c r="I402">
        <f t="shared" si="47"/>
        <v>5.8447838673396953E-7</v>
      </c>
      <c r="J402">
        <f t="shared" si="48"/>
        <v>2.5759759588373495E-6</v>
      </c>
    </row>
    <row r="403" spans="1:10" x14ac:dyDescent="0.3">
      <c r="A403" t="s">
        <v>401</v>
      </c>
      <c r="B403">
        <v>471.65</v>
      </c>
      <c r="C403" s="1">
        <v>9429.4500000000007</v>
      </c>
      <c r="D403">
        <f t="shared" si="42"/>
        <v>-2.0965230928905121E-2</v>
      </c>
      <c r="E403">
        <f t="shared" si="43"/>
        <v>-1.0109440201558906E-2</v>
      </c>
      <c r="F403">
        <f t="shared" si="44"/>
        <v>-2.327456163560724E-2</v>
      </c>
      <c r="G403">
        <f t="shared" si="45"/>
        <v>-1.0709573440999078E-2</v>
      </c>
      <c r="H403">
        <f t="shared" si="46"/>
        <v>5.4170521932968036E-4</v>
      </c>
      <c r="I403">
        <f t="shared" si="47"/>
        <v>1.1469496328815283E-4</v>
      </c>
      <c r="J403">
        <f t="shared" si="48"/>
        <v>2.4926062714359536E-4</v>
      </c>
    </row>
    <row r="404" spans="1:10" x14ac:dyDescent="0.3">
      <c r="A404" t="s">
        <v>402</v>
      </c>
      <c r="B404">
        <v>481.75</v>
      </c>
      <c r="C404" s="1">
        <v>9525.75</v>
      </c>
      <c r="D404">
        <f t="shared" si="42"/>
        <v>-1.3413884906819606E-2</v>
      </c>
      <c r="E404">
        <f t="shared" si="43"/>
        <v>1.4192225814082526E-3</v>
      </c>
      <c r="F404">
        <f t="shared" si="44"/>
        <v>-1.5723215613521725E-2</v>
      </c>
      <c r="G404">
        <f t="shared" si="45"/>
        <v>8.1908934196808076E-4</v>
      </c>
      <c r="H404">
        <f t="shared" si="46"/>
        <v>2.4721950922929336E-4</v>
      </c>
      <c r="I404">
        <f t="shared" si="47"/>
        <v>6.7090735012570349E-7</v>
      </c>
      <c r="J404">
        <f t="shared" si="48"/>
        <v>-1.2878718330501763E-5</v>
      </c>
    </row>
    <row r="405" spans="1:10" x14ac:dyDescent="0.3">
      <c r="A405" t="s">
        <v>403</v>
      </c>
      <c r="B405">
        <v>488.3</v>
      </c>
      <c r="C405" s="1">
        <v>9512.25</v>
      </c>
      <c r="D405">
        <f t="shared" si="42"/>
        <v>9.6143905716945532E-3</v>
      </c>
      <c r="E405">
        <f t="shared" si="43"/>
        <v>7.0775192157028766E-3</v>
      </c>
      <c r="F405">
        <f t="shared" si="44"/>
        <v>7.3050598649924327E-3</v>
      </c>
      <c r="G405">
        <f t="shared" si="45"/>
        <v>6.4773859762627048E-3</v>
      </c>
      <c r="H405">
        <f t="shared" si="46"/>
        <v>5.3363899631123263E-5</v>
      </c>
      <c r="I405">
        <f t="shared" si="47"/>
        <v>4.195652908548475E-5</v>
      </c>
      <c r="J405">
        <f t="shared" si="48"/>
        <v>4.7317692325261513E-5</v>
      </c>
    </row>
    <row r="406" spans="1:10" x14ac:dyDescent="0.3">
      <c r="A406" t="s">
        <v>404</v>
      </c>
      <c r="B406">
        <v>483.65</v>
      </c>
      <c r="C406" s="1">
        <v>9445.4</v>
      </c>
      <c r="D406">
        <f t="shared" si="42"/>
        <v>-2.2929292929293021E-2</v>
      </c>
      <c r="E406">
        <f t="shared" si="43"/>
        <v>4.7335893371911464E-3</v>
      </c>
      <c r="F406">
        <f t="shared" si="44"/>
        <v>-2.523862363599514E-2</v>
      </c>
      <c r="G406">
        <f t="shared" si="45"/>
        <v>4.1334560977509746E-3</v>
      </c>
      <c r="H406">
        <f t="shared" si="46"/>
        <v>6.3698812303941254E-4</v>
      </c>
      <c r="I406">
        <f t="shared" si="47"/>
        <v>1.7085459312034716E-5</v>
      </c>
      <c r="J406">
        <f t="shared" si="48"/>
        <v>-1.0432274276704598E-4</v>
      </c>
    </row>
    <row r="407" spans="1:10" x14ac:dyDescent="0.3">
      <c r="A407" t="s">
        <v>405</v>
      </c>
      <c r="B407">
        <v>495</v>
      </c>
      <c r="C407" s="1">
        <v>9400.9</v>
      </c>
      <c r="D407">
        <f t="shared" si="42"/>
        <v>-1.2271774917689271E-2</v>
      </c>
      <c r="E407">
        <f t="shared" si="43"/>
        <v>-2.2817965698760379E-3</v>
      </c>
      <c r="F407">
        <f t="shared" si="44"/>
        <v>-1.4581105624391391E-2</v>
      </c>
      <c r="G407">
        <f t="shared" si="45"/>
        <v>-2.8819298093162096E-3</v>
      </c>
      <c r="H407">
        <f t="shared" si="46"/>
        <v>2.1260864122965827E-4</v>
      </c>
      <c r="I407">
        <f t="shared" si="47"/>
        <v>8.3055194258253641E-6</v>
      </c>
      <c r="J407">
        <f t="shared" si="48"/>
        <v>4.2021722951721793E-5</v>
      </c>
    </row>
    <row r="408" spans="1:10" x14ac:dyDescent="0.3">
      <c r="A408" t="s">
        <v>406</v>
      </c>
      <c r="B408">
        <v>501.15</v>
      </c>
      <c r="C408" s="1">
        <v>9422.4</v>
      </c>
      <c r="D408">
        <f t="shared" si="42"/>
        <v>3.8868159203980124E-2</v>
      </c>
      <c r="E408">
        <f t="shared" si="43"/>
        <v>1.6051364365972098E-3</v>
      </c>
      <c r="F408">
        <f t="shared" si="44"/>
        <v>3.6558828497278005E-2</v>
      </c>
      <c r="G408">
        <f t="shared" si="45"/>
        <v>1.0050031971570381E-3</v>
      </c>
      <c r="H408">
        <f t="shared" si="46"/>
        <v>1.3365479410933864E-3</v>
      </c>
      <c r="I408">
        <f t="shared" si="47"/>
        <v>1.0100314262958683E-6</v>
      </c>
      <c r="J408">
        <f t="shared" si="48"/>
        <v>3.6741739524080231E-5</v>
      </c>
    </row>
    <row r="409" spans="1:10" x14ac:dyDescent="0.3">
      <c r="A409" t="s">
        <v>407</v>
      </c>
      <c r="B409">
        <v>482.4</v>
      </c>
      <c r="C409" s="1">
        <v>9407.2999999999993</v>
      </c>
      <c r="D409">
        <f t="shared" si="42"/>
        <v>3.2644760783474336E-2</v>
      </c>
      <c r="E409">
        <f t="shared" si="43"/>
        <v>9.708216832942318E-3</v>
      </c>
      <c r="F409">
        <f t="shared" si="44"/>
        <v>3.0335430076772217E-2</v>
      </c>
      <c r="G409">
        <f t="shared" si="45"/>
        <v>9.1080835935021462E-3</v>
      </c>
      <c r="H409">
        <f t="shared" si="46"/>
        <v>9.2023831794273646E-4</v>
      </c>
      <c r="I409">
        <f t="shared" si="47"/>
        <v>8.2957186746222963E-5</v>
      </c>
      <c r="J409">
        <f t="shared" si="48"/>
        <v>2.7629763298408057E-4</v>
      </c>
    </row>
    <row r="410" spans="1:10" x14ac:dyDescent="0.3">
      <c r="A410" t="s">
        <v>408</v>
      </c>
      <c r="B410">
        <v>467.15</v>
      </c>
      <c r="C410" s="1">
        <v>9316.85</v>
      </c>
      <c r="D410">
        <f t="shared" si="42"/>
        <v>-3.5909606851718179E-2</v>
      </c>
      <c r="E410">
        <f t="shared" si="43"/>
        <v>3.0062110467521386E-4</v>
      </c>
      <c r="F410">
        <f t="shared" si="44"/>
        <v>-3.8218937558420298E-2</v>
      </c>
      <c r="G410">
        <f t="shared" si="45"/>
        <v>-2.9951213476495802E-4</v>
      </c>
      <c r="H410">
        <f t="shared" si="46"/>
        <v>1.4606871880944296E-3</v>
      </c>
      <c r="I410">
        <f t="shared" si="47"/>
        <v>8.970751887146238E-8</v>
      </c>
      <c r="J410">
        <f t="shared" si="48"/>
        <v>1.1447035576571095E-5</v>
      </c>
    </row>
    <row r="411" spans="1:10" x14ac:dyDescent="0.3">
      <c r="A411" t="s">
        <v>409</v>
      </c>
      <c r="B411">
        <v>484.55</v>
      </c>
      <c r="C411" s="1">
        <v>9314.0499999999993</v>
      </c>
      <c r="D411">
        <f t="shared" si="42"/>
        <v>-1.3538273615635088E-2</v>
      </c>
      <c r="E411">
        <f t="shared" si="43"/>
        <v>3.0962919884118811E-3</v>
      </c>
      <c r="F411">
        <f t="shared" si="44"/>
        <v>-1.5847604322337207E-2</v>
      </c>
      <c r="G411">
        <f t="shared" si="45"/>
        <v>2.4961587489717094E-3</v>
      </c>
      <c r="H411">
        <f t="shared" si="46"/>
        <v>2.5114656275736095E-4</v>
      </c>
      <c r="I411">
        <f t="shared" si="47"/>
        <v>6.2308085000680087E-6</v>
      </c>
      <c r="J411">
        <f t="shared" si="48"/>
        <v>-3.9558136179443898E-5</v>
      </c>
    </row>
    <row r="412" spans="1:10" x14ac:dyDescent="0.3">
      <c r="A412" t="s">
        <v>410</v>
      </c>
      <c r="B412">
        <v>491.2</v>
      </c>
      <c r="C412" s="1">
        <v>9285.2999999999993</v>
      </c>
      <c r="D412">
        <f t="shared" si="42"/>
        <v>-2.943266010352108E-3</v>
      </c>
      <c r="E412">
        <f t="shared" si="43"/>
        <v>-7.9701706214810875E-3</v>
      </c>
      <c r="F412">
        <f t="shared" si="44"/>
        <v>-5.2525967170542285E-3</v>
      </c>
      <c r="G412">
        <f t="shared" si="45"/>
        <v>-8.5703038609212592E-3</v>
      </c>
      <c r="H412">
        <f t="shared" si="46"/>
        <v>2.7589772272008857E-5</v>
      </c>
      <c r="I412">
        <f t="shared" si="47"/>
        <v>7.3450108268521843E-5</v>
      </c>
      <c r="J412">
        <f t="shared" si="48"/>
        <v>4.5016349924032185E-5</v>
      </c>
    </row>
    <row r="413" spans="1:10" x14ac:dyDescent="0.3">
      <c r="A413" t="s">
        <v>411</v>
      </c>
      <c r="B413">
        <v>492.65</v>
      </c>
      <c r="C413" s="1">
        <v>9359.9</v>
      </c>
      <c r="D413">
        <f t="shared" si="42"/>
        <v>1.9135291683905598E-2</v>
      </c>
      <c r="E413">
        <f t="shared" si="43"/>
        <v>5.1492974081690512E-3</v>
      </c>
      <c r="F413">
        <f t="shared" si="44"/>
        <v>1.6825960977203479E-2</v>
      </c>
      <c r="G413">
        <f t="shared" si="45"/>
        <v>4.5491641687288795E-3</v>
      </c>
      <c r="H413">
        <f t="shared" si="46"/>
        <v>2.8311296280637426E-4</v>
      </c>
      <c r="I413">
        <f t="shared" si="47"/>
        <v>2.0694894634046717E-5</v>
      </c>
      <c r="J413">
        <f t="shared" si="48"/>
        <v>7.6544058781924428E-5</v>
      </c>
    </row>
    <row r="414" spans="1:10" x14ac:dyDescent="0.3">
      <c r="A414" t="s">
        <v>412</v>
      </c>
      <c r="B414">
        <v>483.4</v>
      </c>
      <c r="C414" s="1">
        <v>9311.9500000000007</v>
      </c>
      <c r="D414">
        <f t="shared" si="42"/>
        <v>-3.5044320758607084E-3</v>
      </c>
      <c r="E414">
        <f t="shared" si="43"/>
        <v>-1.9862998990727299E-4</v>
      </c>
      <c r="F414">
        <f t="shared" si="44"/>
        <v>-5.8137627825628289E-3</v>
      </c>
      <c r="G414">
        <f t="shared" si="45"/>
        <v>-7.9876322934744487E-4</v>
      </c>
      <c r="H414">
        <f t="shared" si="46"/>
        <v>3.3799837691912689E-5</v>
      </c>
      <c r="I414">
        <f t="shared" si="47"/>
        <v>6.3802269655755883E-7</v>
      </c>
      <c r="J414">
        <f t="shared" si="48"/>
        <v>4.6438199348598723E-6</v>
      </c>
    </row>
    <row r="415" spans="1:10" x14ac:dyDescent="0.3">
      <c r="A415" t="s">
        <v>413</v>
      </c>
      <c r="B415">
        <v>485.1</v>
      </c>
      <c r="C415" s="1">
        <v>9313.7999999999993</v>
      </c>
      <c r="D415">
        <f t="shared" si="42"/>
        <v>3.1578947368421151E-2</v>
      </c>
      <c r="E415">
        <f t="shared" si="43"/>
        <v>1.0479307398389981E-3</v>
      </c>
      <c r="F415">
        <f t="shared" si="44"/>
        <v>2.9269616661719032E-2</v>
      </c>
      <c r="G415">
        <f t="shared" si="45"/>
        <v>4.4779750039882621E-4</v>
      </c>
      <c r="H415">
        <f t="shared" si="46"/>
        <v>8.5671045952398039E-4</v>
      </c>
      <c r="I415">
        <f t="shared" si="47"/>
        <v>2.0052260136343675E-7</v>
      </c>
      <c r="J415">
        <f t="shared" si="48"/>
        <v>1.3106861178749618E-5</v>
      </c>
    </row>
    <row r="416" spans="1:10" x14ac:dyDescent="0.3">
      <c r="A416" t="s">
        <v>414</v>
      </c>
      <c r="B416">
        <v>470.25</v>
      </c>
      <c r="C416" s="1">
        <v>9304.0499999999993</v>
      </c>
      <c r="D416">
        <f t="shared" si="42"/>
        <v>-1.6830441145724517E-2</v>
      </c>
      <c r="E416">
        <f t="shared" si="43"/>
        <v>-4.0782903293139494E-3</v>
      </c>
      <c r="F416">
        <f t="shared" si="44"/>
        <v>-1.9139771852426636E-2</v>
      </c>
      <c r="G416">
        <f t="shared" si="45"/>
        <v>-4.6784235687541212E-3</v>
      </c>
      <c r="H416">
        <f t="shared" si="46"/>
        <v>3.6633086656294293E-4</v>
      </c>
      <c r="I416">
        <f t="shared" si="47"/>
        <v>2.1887647088674049E-5</v>
      </c>
      <c r="J416">
        <f t="shared" si="48"/>
        <v>8.9543959734969495E-5</v>
      </c>
    </row>
    <row r="417" spans="1:10" x14ac:dyDescent="0.3">
      <c r="A417" t="s">
        <v>415</v>
      </c>
      <c r="B417">
        <v>478.3</v>
      </c>
      <c r="C417" s="1">
        <v>9342.15</v>
      </c>
      <c r="D417">
        <f t="shared" si="42"/>
        <v>-3.1263026260942572E-3</v>
      </c>
      <c r="E417">
        <f t="shared" si="43"/>
        <v>-1.0372279281640751E-3</v>
      </c>
      <c r="F417">
        <f t="shared" si="44"/>
        <v>-5.4356333327963777E-3</v>
      </c>
      <c r="G417">
        <f t="shared" si="45"/>
        <v>-1.6373611676042468E-3</v>
      </c>
      <c r="H417">
        <f t="shared" si="46"/>
        <v>2.9546109728607058E-5</v>
      </c>
      <c r="I417">
        <f t="shared" si="47"/>
        <v>2.6809515931783427E-6</v>
      </c>
      <c r="J417">
        <f t="shared" si="48"/>
        <v>8.9000949404560413E-6</v>
      </c>
    </row>
    <row r="418" spans="1:10" x14ac:dyDescent="0.3">
      <c r="A418" t="s">
        <v>416</v>
      </c>
      <c r="B418">
        <v>479.8</v>
      </c>
      <c r="C418" s="1">
        <v>9351.85</v>
      </c>
      <c r="D418">
        <f t="shared" si="42"/>
        <v>-7.9603018711877915E-3</v>
      </c>
      <c r="E418">
        <f t="shared" si="43"/>
        <v>4.8621408462812266E-3</v>
      </c>
      <c r="F418">
        <f t="shared" si="44"/>
        <v>-1.0269632577889912E-2</v>
      </c>
      <c r="G418">
        <f t="shared" si="45"/>
        <v>4.2620076068410548E-3</v>
      </c>
      <c r="H418">
        <f t="shared" si="46"/>
        <v>1.054653532848578E-4</v>
      </c>
      <c r="I418">
        <f t="shared" si="47"/>
        <v>1.8164708840771017E-5</v>
      </c>
      <c r="J418">
        <f t="shared" si="48"/>
        <v>-4.3769252166429516E-5</v>
      </c>
    </row>
    <row r="419" spans="1:10" x14ac:dyDescent="0.3">
      <c r="A419" t="s">
        <v>417</v>
      </c>
      <c r="B419">
        <v>483.65</v>
      </c>
      <c r="C419" s="1">
        <v>9306.6</v>
      </c>
      <c r="D419">
        <f t="shared" si="42"/>
        <v>2.6951383849900257E-3</v>
      </c>
      <c r="E419">
        <f t="shared" si="43"/>
        <v>9.6171057556180273E-3</v>
      </c>
      <c r="F419">
        <f t="shared" si="44"/>
        <v>3.8580767828790561E-4</v>
      </c>
      <c r="G419">
        <f t="shared" si="45"/>
        <v>9.0169725161778555E-3</v>
      </c>
      <c r="H419">
        <f t="shared" si="46"/>
        <v>1.4884756462590408E-7</v>
      </c>
      <c r="I419">
        <f t="shared" si="47"/>
        <v>8.1305793357506801E-5</v>
      </c>
      <c r="J419">
        <f t="shared" si="48"/>
        <v>3.4788172316524326E-6</v>
      </c>
    </row>
    <row r="420" spans="1:10" x14ac:dyDescent="0.3">
      <c r="A420" t="s">
        <v>418</v>
      </c>
      <c r="B420">
        <v>482.35</v>
      </c>
      <c r="C420" s="1">
        <v>9217.9500000000007</v>
      </c>
      <c r="D420">
        <f t="shared" si="42"/>
        <v>6.1535252398832174E-3</v>
      </c>
      <c r="E420">
        <f t="shared" si="43"/>
        <v>1.0806632015264217E-2</v>
      </c>
      <c r="F420">
        <f t="shared" si="44"/>
        <v>3.8441945331810974E-3</v>
      </c>
      <c r="G420">
        <f t="shared" si="45"/>
        <v>1.0206498775824045E-2</v>
      </c>
      <c r="H420">
        <f t="shared" si="46"/>
        <v>1.4777831608939435E-5</v>
      </c>
      <c r="I420">
        <f t="shared" si="47"/>
        <v>1.0417261726089773E-4</v>
      </c>
      <c r="J420">
        <f t="shared" si="48"/>
        <v>3.9235766796942355E-5</v>
      </c>
    </row>
    <row r="421" spans="1:10" x14ac:dyDescent="0.3">
      <c r="A421" t="s">
        <v>419</v>
      </c>
      <c r="B421">
        <v>479.4</v>
      </c>
      <c r="C421" s="1">
        <v>9119.4</v>
      </c>
      <c r="D421">
        <f t="shared" si="42"/>
        <v>-2.0855057351409911E-4</v>
      </c>
      <c r="E421">
        <f t="shared" si="43"/>
        <v>-1.8606891116851321E-3</v>
      </c>
      <c r="F421">
        <f t="shared" si="44"/>
        <v>-2.5178812802162192E-3</v>
      </c>
      <c r="G421">
        <f t="shared" si="45"/>
        <v>-2.4608223511253038E-3</v>
      </c>
      <c r="H421">
        <f t="shared" si="46"/>
        <v>6.3397261412632666E-6</v>
      </c>
      <c r="I421">
        <f t="shared" si="47"/>
        <v>6.0556466437978686E-6</v>
      </c>
      <c r="J421">
        <f t="shared" si="48"/>
        <v>6.1960585318360667E-6</v>
      </c>
    </row>
    <row r="422" spans="1:10" x14ac:dyDescent="0.3">
      <c r="A422" t="s">
        <v>420</v>
      </c>
      <c r="B422">
        <v>479.5</v>
      </c>
      <c r="C422" s="1">
        <v>9136.4</v>
      </c>
      <c r="D422">
        <f t="shared" si="42"/>
        <v>1.5352038115405087E-2</v>
      </c>
      <c r="E422">
        <f t="shared" si="43"/>
        <v>3.6139946174547077E-3</v>
      </c>
      <c r="F422">
        <f t="shared" si="44"/>
        <v>1.3042707408702966E-2</v>
      </c>
      <c r="G422">
        <f t="shared" si="45"/>
        <v>3.013861378014536E-3</v>
      </c>
      <c r="H422">
        <f t="shared" si="46"/>
        <v>1.7011221654903525E-4</v>
      </c>
      <c r="I422">
        <f t="shared" si="47"/>
        <v>9.0833604058876774E-6</v>
      </c>
      <c r="J422">
        <f t="shared" si="48"/>
        <v>3.9308912123833918E-5</v>
      </c>
    </row>
    <row r="423" spans="1:10" x14ac:dyDescent="0.3">
      <c r="A423" t="s">
        <v>421</v>
      </c>
      <c r="B423">
        <v>472.25</v>
      </c>
      <c r="C423" s="1">
        <v>9103.5</v>
      </c>
      <c r="D423">
        <f t="shared" si="42"/>
        <v>2.22835314091685E-3</v>
      </c>
      <c r="E423">
        <f t="shared" si="43"/>
        <v>-1.812161249402644E-4</v>
      </c>
      <c r="F423">
        <f t="shared" si="44"/>
        <v>-8.0977565785270069E-5</v>
      </c>
      <c r="G423">
        <f t="shared" si="45"/>
        <v>-7.8134936438043628E-4</v>
      </c>
      <c r="H423">
        <f t="shared" si="46"/>
        <v>6.557366160507742E-9</v>
      </c>
      <c r="I423">
        <f t="shared" si="47"/>
        <v>6.1050682921771184E-7</v>
      </c>
      <c r="J423">
        <f t="shared" si="48"/>
        <v>6.3271769555395726E-8</v>
      </c>
    </row>
    <row r="424" spans="1:10" x14ac:dyDescent="0.3">
      <c r="A424" t="s">
        <v>422</v>
      </c>
      <c r="B424">
        <v>471.2</v>
      </c>
      <c r="C424" s="1">
        <v>9105.15</v>
      </c>
      <c r="D424">
        <f t="shared" si="42"/>
        <v>-2.0883116883116948E-2</v>
      </c>
      <c r="E424">
        <f t="shared" si="43"/>
        <v>-3.7366100248377165E-3</v>
      </c>
      <c r="F424">
        <f t="shared" si="44"/>
        <v>-2.3192447589819067E-2</v>
      </c>
      <c r="G424">
        <f t="shared" si="45"/>
        <v>-4.3367432642778883E-3</v>
      </c>
      <c r="H424">
        <f t="shared" si="46"/>
        <v>5.3788962520650424E-4</v>
      </c>
      <c r="I424">
        <f t="shared" si="47"/>
        <v>1.8807342140259634E-5</v>
      </c>
      <c r="J424">
        <f t="shared" si="48"/>
        <v>1.0057969086726578E-4</v>
      </c>
    </row>
    <row r="425" spans="1:10" x14ac:dyDescent="0.3">
      <c r="A425" t="s">
        <v>423</v>
      </c>
      <c r="B425">
        <v>481.25</v>
      </c>
      <c r="C425" s="1">
        <v>9139.2999999999993</v>
      </c>
      <c r="D425">
        <f t="shared" si="42"/>
        <v>-5.9898791696787468E-3</v>
      </c>
      <c r="E425">
        <f t="shared" si="43"/>
        <v>-1.2567207238711742E-3</v>
      </c>
      <c r="F425">
        <f t="shared" si="44"/>
        <v>-8.2992098763808673E-3</v>
      </c>
      <c r="G425">
        <f t="shared" si="45"/>
        <v>-1.8568539633113459E-3</v>
      </c>
      <c r="H425">
        <f t="shared" si="46"/>
        <v>6.887688457221773E-5</v>
      </c>
      <c r="I425">
        <f t="shared" si="47"/>
        <v>3.4479066410650533E-6</v>
      </c>
      <c r="J425">
        <f t="shared" si="48"/>
        <v>1.5410420751310478E-5</v>
      </c>
    </row>
    <row r="426" spans="1:10" x14ac:dyDescent="0.3">
      <c r="A426" t="s">
        <v>424</v>
      </c>
      <c r="B426">
        <v>484.15</v>
      </c>
      <c r="C426" s="1">
        <v>9150.7999999999993</v>
      </c>
      <c r="D426">
        <f t="shared" si="42"/>
        <v>9.0662776156731351E-3</v>
      </c>
      <c r="E426">
        <f t="shared" si="43"/>
        <v>-5.7206808316447866E-3</v>
      </c>
      <c r="F426">
        <f t="shared" si="44"/>
        <v>6.7569469089710146E-3</v>
      </c>
      <c r="G426">
        <f t="shared" si="45"/>
        <v>-6.3208140710849584E-3</v>
      </c>
      <c r="H426">
        <f t="shared" si="46"/>
        <v>4.5656331530652952E-5</v>
      </c>
      <c r="I426">
        <f t="shared" si="47"/>
        <v>3.9952690521225607E-5</v>
      </c>
      <c r="J426">
        <f t="shared" si="48"/>
        <v>-4.2709405099798006E-5</v>
      </c>
    </row>
    <row r="427" spans="1:10" x14ac:dyDescent="0.3">
      <c r="A427" t="s">
        <v>425</v>
      </c>
      <c r="B427">
        <v>479.8</v>
      </c>
      <c r="C427" s="1">
        <v>9203.4500000000007</v>
      </c>
      <c r="D427">
        <f t="shared" si="42"/>
        <v>-1.427837699024137E-2</v>
      </c>
      <c r="E427">
        <f t="shared" si="43"/>
        <v>-3.6321316444731799E-3</v>
      </c>
      <c r="F427">
        <f t="shared" si="44"/>
        <v>-1.6587707696943489E-2</v>
      </c>
      <c r="G427">
        <f t="shared" si="45"/>
        <v>-4.2322648839133517E-3</v>
      </c>
      <c r="H427">
        <f t="shared" si="46"/>
        <v>2.7515204663923829E-4</v>
      </c>
      <c r="I427">
        <f t="shared" si="47"/>
        <v>1.7912066047606095E-5</v>
      </c>
      <c r="J427">
        <f t="shared" si="48"/>
        <v>7.0203572790393152E-5</v>
      </c>
    </row>
    <row r="428" spans="1:10" x14ac:dyDescent="0.3">
      <c r="A428" t="s">
        <v>426</v>
      </c>
      <c r="B428">
        <v>486.75</v>
      </c>
      <c r="C428" s="1">
        <v>9237</v>
      </c>
      <c r="D428">
        <f t="shared" si="42"/>
        <v>2.0586721564590515E-3</v>
      </c>
      <c r="E428">
        <f t="shared" si="43"/>
        <v>6.0502426087380989E-3</v>
      </c>
      <c r="F428">
        <f t="shared" si="44"/>
        <v>-2.5065855024306851E-4</v>
      </c>
      <c r="G428">
        <f t="shared" si="45"/>
        <v>5.4501093692979272E-3</v>
      </c>
      <c r="H428">
        <f t="shared" si="46"/>
        <v>6.2829708809956899E-8</v>
      </c>
      <c r="I428">
        <f t="shared" si="47"/>
        <v>2.9703692137309048E-5</v>
      </c>
      <c r="J428">
        <f t="shared" si="48"/>
        <v>-1.3661165131743829E-6</v>
      </c>
    </row>
    <row r="429" spans="1:10" x14ac:dyDescent="0.3">
      <c r="A429" t="s">
        <v>427</v>
      </c>
      <c r="B429">
        <v>485.75</v>
      </c>
      <c r="C429" s="1">
        <v>9181.4500000000007</v>
      </c>
      <c r="D429">
        <f t="shared" si="42"/>
        <v>7.2105480016482204E-4</v>
      </c>
      <c r="E429">
        <f t="shared" si="43"/>
        <v>-1.8318602350432256E-3</v>
      </c>
      <c r="F429">
        <f t="shared" si="44"/>
        <v>-1.588275906537298E-3</v>
      </c>
      <c r="G429">
        <f t="shared" si="45"/>
        <v>-2.4319934744833974E-3</v>
      </c>
      <c r="H429">
        <f t="shared" si="46"/>
        <v>2.5226203552868757E-6</v>
      </c>
      <c r="I429">
        <f t="shared" si="47"/>
        <v>5.9145922599298271E-6</v>
      </c>
      <c r="J429">
        <f t="shared" si="48"/>
        <v>3.8626766403779108E-6</v>
      </c>
    </row>
    <row r="430" spans="1:10" x14ac:dyDescent="0.3">
      <c r="A430" t="s">
        <v>428</v>
      </c>
      <c r="B430">
        <v>485.4</v>
      </c>
      <c r="C430" s="1">
        <v>9198.2999999999993</v>
      </c>
      <c r="D430">
        <f t="shared" si="42"/>
        <v>-4.103405826836326E-3</v>
      </c>
      <c r="E430">
        <f t="shared" si="43"/>
        <v>-6.8722029378264216E-3</v>
      </c>
      <c r="F430">
        <f t="shared" si="44"/>
        <v>-6.4127365335384465E-3</v>
      </c>
      <c r="G430">
        <f t="shared" si="45"/>
        <v>-7.4723361772665933E-3</v>
      </c>
      <c r="H430">
        <f t="shared" si="46"/>
        <v>4.112318984857869E-5</v>
      </c>
      <c r="I430">
        <f t="shared" si="47"/>
        <v>5.5835807946087126E-5</v>
      </c>
      <c r="J430">
        <f t="shared" si="48"/>
        <v>4.7918123194838504E-5</v>
      </c>
    </row>
    <row r="431" spans="1:10" x14ac:dyDescent="0.3">
      <c r="A431" t="s">
        <v>429</v>
      </c>
      <c r="B431">
        <v>487.4</v>
      </c>
      <c r="C431" s="1">
        <v>9261.9500000000007</v>
      </c>
      <c r="D431">
        <f t="shared" si="42"/>
        <v>-8.8459583121505148E-3</v>
      </c>
      <c r="E431">
        <f t="shared" si="43"/>
        <v>-3.453802690727148E-4</v>
      </c>
      <c r="F431">
        <f t="shared" si="44"/>
        <v>-1.1155289018852635E-2</v>
      </c>
      <c r="G431">
        <f t="shared" si="45"/>
        <v>-9.4551350851288668E-4</v>
      </c>
      <c r="H431">
        <f t="shared" si="46"/>
        <v>1.244404730941342E-4</v>
      </c>
      <c r="I431">
        <f t="shared" si="47"/>
        <v>8.9399579478034861E-7</v>
      </c>
      <c r="J431">
        <f t="shared" si="48"/>
        <v>1.0547476458690633E-5</v>
      </c>
    </row>
    <row r="432" spans="1:10" x14ac:dyDescent="0.3">
      <c r="A432" t="s">
        <v>430</v>
      </c>
      <c r="B432">
        <v>491.75</v>
      </c>
      <c r="C432" s="1">
        <v>9265.15</v>
      </c>
      <c r="D432">
        <f t="shared" si="42"/>
        <v>7.05344508544683E-2</v>
      </c>
      <c r="E432">
        <f t="shared" si="43"/>
        <v>2.9552330899504931E-3</v>
      </c>
      <c r="F432">
        <f t="shared" si="44"/>
        <v>6.8225120147766175E-2</v>
      </c>
      <c r="G432">
        <f t="shared" si="45"/>
        <v>2.3550998505103213E-3</v>
      </c>
      <c r="H432">
        <f t="shared" si="46"/>
        <v>4.6546670191771299E-3</v>
      </c>
      <c r="I432">
        <f t="shared" si="47"/>
        <v>5.5464953058737378E-6</v>
      </c>
      <c r="J432">
        <f t="shared" si="48"/>
        <v>1.6067697026105282E-4</v>
      </c>
    </row>
    <row r="433" spans="1:10" x14ac:dyDescent="0.3">
      <c r="A433" t="s">
        <v>431</v>
      </c>
      <c r="B433">
        <v>459.35</v>
      </c>
      <c r="C433" s="1">
        <v>9237.85</v>
      </c>
      <c r="D433">
        <f t="shared" si="42"/>
        <v>-7.3473797947055663E-3</v>
      </c>
      <c r="E433">
        <f t="shared" si="43"/>
        <v>6.9873279738383864E-3</v>
      </c>
      <c r="F433">
        <f t="shared" si="44"/>
        <v>-9.6567105014076868E-3</v>
      </c>
      <c r="G433">
        <f t="shared" si="45"/>
        <v>6.3871947343982147E-3</v>
      </c>
      <c r="H433">
        <f t="shared" si="46"/>
        <v>9.32520577079975E-5</v>
      </c>
      <c r="I433">
        <f t="shared" si="47"/>
        <v>4.0796256575124279E-5</v>
      </c>
      <c r="J433">
        <f t="shared" si="48"/>
        <v>-6.1679290466199125E-5</v>
      </c>
    </row>
    <row r="434" spans="1:10" x14ac:dyDescent="0.3">
      <c r="A434" t="s">
        <v>432</v>
      </c>
      <c r="B434">
        <v>462.75</v>
      </c>
      <c r="C434" s="1">
        <v>9173.75</v>
      </c>
      <c r="D434">
        <f t="shared" si="42"/>
        <v>1.1917778263721868E-2</v>
      </c>
      <c r="E434">
        <f t="shared" si="43"/>
        <v>0</v>
      </c>
      <c r="F434">
        <f t="shared" si="44"/>
        <v>9.6084475570197472E-3</v>
      </c>
      <c r="G434">
        <f t="shared" si="45"/>
        <v>-6.0013323944017188E-4</v>
      </c>
      <c r="H434">
        <f t="shared" si="46"/>
        <v>9.2322264455998741E-5</v>
      </c>
      <c r="I434">
        <f t="shared" si="47"/>
        <v>3.6015990508095469E-7</v>
      </c>
      <c r="J434">
        <f t="shared" si="48"/>
        <v>-5.7663487583852664E-6</v>
      </c>
    </row>
    <row r="435" spans="1:10" x14ac:dyDescent="0.3">
      <c r="A435" t="s">
        <v>433</v>
      </c>
      <c r="B435">
        <v>457.3</v>
      </c>
      <c r="C435" s="1">
        <v>9173.75</v>
      </c>
      <c r="D435">
        <f t="shared" si="42"/>
        <v>5.0549450549450814E-3</v>
      </c>
      <c r="E435">
        <f t="shared" si="43"/>
        <v>3.2754434698922807E-3</v>
      </c>
      <c r="F435">
        <f t="shared" si="44"/>
        <v>2.7456143482429613E-3</v>
      </c>
      <c r="G435">
        <f t="shared" si="45"/>
        <v>2.675310230452109E-3</v>
      </c>
      <c r="H435">
        <f t="shared" si="46"/>
        <v>7.5383981492776215E-6</v>
      </c>
      <c r="I435">
        <f t="shared" si="47"/>
        <v>7.1572848291617164E-6</v>
      </c>
      <c r="J435">
        <f t="shared" si="48"/>
        <v>7.3453701547304939E-6</v>
      </c>
    </row>
    <row r="436" spans="1:10" x14ac:dyDescent="0.3">
      <c r="A436" t="s">
        <v>434</v>
      </c>
      <c r="B436">
        <v>455</v>
      </c>
      <c r="C436" s="1">
        <v>9143.7999999999993</v>
      </c>
      <c r="D436">
        <f t="shared" si="42"/>
        <v>2.9758624490245911E-3</v>
      </c>
      <c r="E436">
        <f t="shared" si="43"/>
        <v>4.7248593530238026E-3</v>
      </c>
      <c r="F436">
        <f t="shared" si="44"/>
        <v>6.6653174232247101E-4</v>
      </c>
      <c r="G436">
        <f t="shared" si="45"/>
        <v>4.1247261135836308E-3</v>
      </c>
      <c r="H436">
        <f t="shared" si="46"/>
        <v>4.442645635234289E-7</v>
      </c>
      <c r="I436">
        <f t="shared" si="47"/>
        <v>1.7013365512078721E-5</v>
      </c>
      <c r="J436">
        <f t="shared" si="48"/>
        <v>2.749260883089892E-6</v>
      </c>
    </row>
    <row r="437" spans="1:10" x14ac:dyDescent="0.3">
      <c r="A437" t="s">
        <v>435</v>
      </c>
      <c r="B437">
        <v>453.65</v>
      </c>
      <c r="C437" s="1">
        <v>9100.7999999999993</v>
      </c>
      <c r="D437">
        <f t="shared" si="42"/>
        <v>1.2724634445808736E-2</v>
      </c>
      <c r="E437">
        <f t="shared" si="43"/>
        <v>6.1469066466190991E-3</v>
      </c>
      <c r="F437">
        <f t="shared" si="44"/>
        <v>1.0415303739106615E-2</v>
      </c>
      <c r="G437">
        <f t="shared" si="45"/>
        <v>5.5467734071789274E-3</v>
      </c>
      <c r="H437">
        <f t="shared" si="46"/>
        <v>1.0847855197784824E-4</v>
      </c>
      <c r="I437">
        <f t="shared" si="47"/>
        <v>3.076669523058733E-5</v>
      </c>
      <c r="J437">
        <f t="shared" si="48"/>
        <v>5.777132980776782E-5</v>
      </c>
    </row>
    <row r="438" spans="1:10" x14ac:dyDescent="0.3">
      <c r="A438" t="s">
        <v>436</v>
      </c>
      <c r="B438">
        <v>447.95</v>
      </c>
      <c r="C438" s="1">
        <v>9045.2000000000007</v>
      </c>
      <c r="D438">
        <f t="shared" si="42"/>
        <v>0</v>
      </c>
      <c r="E438">
        <f t="shared" si="43"/>
        <v>-6.8950373298198864E-3</v>
      </c>
      <c r="F438">
        <f t="shared" si="44"/>
        <v>-2.3093307067021201E-3</v>
      </c>
      <c r="G438">
        <f t="shared" si="45"/>
        <v>-7.4951705692600581E-3</v>
      </c>
      <c r="H438">
        <f t="shared" si="46"/>
        <v>5.3330083129173131E-6</v>
      </c>
      <c r="I438">
        <f t="shared" si="47"/>
        <v>5.6177581862302143E-5</v>
      </c>
      <c r="J438">
        <f t="shared" si="48"/>
        <v>1.7308827547562263E-5</v>
      </c>
    </row>
    <row r="439" spans="1:10" x14ac:dyDescent="0.3">
      <c r="A439" t="s">
        <v>437</v>
      </c>
      <c r="B439">
        <v>447.95</v>
      </c>
      <c r="C439" s="1">
        <v>9108</v>
      </c>
      <c r="D439">
        <f t="shared" si="42"/>
        <v>-8.9601769911504814E-3</v>
      </c>
      <c r="E439">
        <f t="shared" si="43"/>
        <v>2.3882108228872045E-3</v>
      </c>
      <c r="F439">
        <f t="shared" si="44"/>
        <v>-1.1269507697852602E-2</v>
      </c>
      <c r="G439">
        <f t="shared" si="45"/>
        <v>1.7880775834470328E-3</v>
      </c>
      <c r="H439">
        <f t="shared" si="46"/>
        <v>1.2700180375195904E-4</v>
      </c>
      <c r="I439">
        <f t="shared" si="47"/>
        <v>3.1972214444257805E-6</v>
      </c>
      <c r="J439">
        <f t="shared" si="48"/>
        <v>-2.0150754091014013E-5</v>
      </c>
    </row>
    <row r="440" spans="1:10" x14ac:dyDescent="0.3">
      <c r="A440" t="s">
        <v>438</v>
      </c>
      <c r="B440">
        <v>452</v>
      </c>
      <c r="C440" s="1">
        <v>9086.2999999999993</v>
      </c>
      <c r="D440">
        <f t="shared" si="42"/>
        <v>1.4021312394840058E-2</v>
      </c>
      <c r="E440">
        <f t="shared" si="43"/>
        <v>6.1846308877187006E-3</v>
      </c>
      <c r="F440">
        <f t="shared" si="44"/>
        <v>1.1711981688137937E-2</v>
      </c>
      <c r="G440">
        <f t="shared" si="45"/>
        <v>5.5844976482785288E-3</v>
      </c>
      <c r="H440">
        <f t="shared" si="46"/>
        <v>1.3717051506327837E-4</v>
      </c>
      <c r="I440">
        <f t="shared" si="47"/>
        <v>3.1186613983628421E-5</v>
      </c>
      <c r="J440">
        <f t="shared" si="48"/>
        <v>6.5405534194087499E-5</v>
      </c>
    </row>
    <row r="441" spans="1:10" x14ac:dyDescent="0.3">
      <c r="A441" t="s">
        <v>439</v>
      </c>
      <c r="B441">
        <v>445.75</v>
      </c>
      <c r="C441" s="1">
        <v>9030.4500000000007</v>
      </c>
      <c r="D441">
        <f t="shared" si="42"/>
        <v>-3.8710373086046967E-2</v>
      </c>
      <c r="E441">
        <f t="shared" si="43"/>
        <v>-9.9819108699226167E-3</v>
      </c>
      <c r="F441">
        <f t="shared" si="44"/>
        <v>-4.1019703792749086E-2</v>
      </c>
      <c r="G441">
        <f t="shared" si="45"/>
        <v>-1.0582044109362788E-2</v>
      </c>
      <c r="H441">
        <f t="shared" si="46"/>
        <v>1.6826160992448737E-3</v>
      </c>
      <c r="I441">
        <f t="shared" si="47"/>
        <v>1.1197965753249969E-4</v>
      </c>
      <c r="J441">
        <f t="shared" si="48"/>
        <v>4.3407231488786689E-4</v>
      </c>
    </row>
    <row r="442" spans="1:10" x14ac:dyDescent="0.3">
      <c r="A442" t="s">
        <v>440</v>
      </c>
      <c r="B442">
        <v>463.7</v>
      </c>
      <c r="C442" s="1">
        <v>9121.5</v>
      </c>
      <c r="D442">
        <f t="shared" si="42"/>
        <v>-3.973794436687883E-3</v>
      </c>
      <c r="E442">
        <f t="shared" si="43"/>
        <v>-5.861825273780763E-4</v>
      </c>
      <c r="F442">
        <f t="shared" si="44"/>
        <v>-6.2831251433900035E-3</v>
      </c>
      <c r="G442">
        <f t="shared" si="45"/>
        <v>-1.1863157668182481E-3</v>
      </c>
      <c r="H442">
        <f t="shared" si="46"/>
        <v>3.947766156749965E-5</v>
      </c>
      <c r="I442">
        <f t="shared" si="47"/>
        <v>1.4073450986015678E-6</v>
      </c>
      <c r="J442">
        <f t="shared" si="48"/>
        <v>7.4537704224957271E-6</v>
      </c>
    </row>
    <row r="443" spans="1:10" x14ac:dyDescent="0.3">
      <c r="A443" t="s">
        <v>441</v>
      </c>
      <c r="B443">
        <v>465.55</v>
      </c>
      <c r="C443" s="1">
        <v>9126.85</v>
      </c>
      <c r="D443">
        <f t="shared" si="42"/>
        <v>4.4228694714132377E-3</v>
      </c>
      <c r="E443">
        <f t="shared" si="43"/>
        <v>-3.6244343644411536E-3</v>
      </c>
      <c r="F443">
        <f t="shared" si="44"/>
        <v>2.1135387647111177E-3</v>
      </c>
      <c r="G443">
        <f t="shared" si="45"/>
        <v>-4.2245676038813254E-3</v>
      </c>
      <c r="H443">
        <f t="shared" si="46"/>
        <v>4.4670461099365974E-6</v>
      </c>
      <c r="I443">
        <f t="shared" si="47"/>
        <v>1.7846971439763603E-5</v>
      </c>
      <c r="J443">
        <f t="shared" si="48"/>
        <v>-8.9287873949459433E-6</v>
      </c>
    </row>
    <row r="444" spans="1:10" x14ac:dyDescent="0.3">
      <c r="A444" t="s">
        <v>442</v>
      </c>
      <c r="B444">
        <v>463.5</v>
      </c>
      <c r="C444" s="1">
        <v>9160.0499999999993</v>
      </c>
      <c r="D444">
        <f t="shared" si="42"/>
        <v>-4.9377415199656216E-3</v>
      </c>
      <c r="E444">
        <f t="shared" si="43"/>
        <v>6.9370855501027506E-4</v>
      </c>
      <c r="F444">
        <f t="shared" si="44"/>
        <v>-7.2470722266677421E-3</v>
      </c>
      <c r="G444">
        <f t="shared" si="45"/>
        <v>9.3575315570103182E-5</v>
      </c>
      <c r="H444">
        <f t="shared" si="46"/>
        <v>5.2520055858538944E-5</v>
      </c>
      <c r="I444">
        <f t="shared" si="47"/>
        <v>8.7563396840443956E-9</v>
      </c>
      <c r="J444">
        <f t="shared" si="48"/>
        <v>-6.7814707056976432E-7</v>
      </c>
    </row>
    <row r="445" spans="1:10" x14ac:dyDescent="0.3">
      <c r="A445" t="s">
        <v>443</v>
      </c>
      <c r="B445">
        <v>465.8</v>
      </c>
      <c r="C445" s="1">
        <v>9153.7000000000007</v>
      </c>
      <c r="D445">
        <f t="shared" si="42"/>
        <v>8.116004761389517E-3</v>
      </c>
      <c r="E445">
        <f t="shared" si="43"/>
        <v>7.5840965128568527E-3</v>
      </c>
      <c r="F445">
        <f t="shared" si="44"/>
        <v>5.8066740546873965E-3</v>
      </c>
      <c r="G445">
        <f t="shared" si="45"/>
        <v>6.9839632734166809E-3</v>
      </c>
      <c r="H445">
        <f t="shared" si="46"/>
        <v>3.3717463577379767E-5</v>
      </c>
      <c r="I445">
        <f t="shared" si="47"/>
        <v>4.8775743004433044E-5</v>
      </c>
      <c r="J445">
        <f t="shared" si="48"/>
        <v>4.0553598338638303E-5</v>
      </c>
    </row>
    <row r="446" spans="1:10" x14ac:dyDescent="0.3">
      <c r="A446" t="s">
        <v>444</v>
      </c>
      <c r="B446">
        <v>462.05</v>
      </c>
      <c r="C446" s="1">
        <v>9084.7999999999993</v>
      </c>
      <c r="D446">
        <f t="shared" si="42"/>
        <v>-3.245348334054432E-4</v>
      </c>
      <c r="E446">
        <f t="shared" si="43"/>
        <v>-2.4210410476510624E-4</v>
      </c>
      <c r="F446">
        <f t="shared" si="44"/>
        <v>-2.6338655401075633E-3</v>
      </c>
      <c r="G446">
        <f t="shared" si="45"/>
        <v>-8.4223734420527812E-4</v>
      </c>
      <c r="H446">
        <f t="shared" si="46"/>
        <v>6.937247683366106E-6</v>
      </c>
      <c r="I446">
        <f t="shared" si="47"/>
        <v>7.0936374397396011E-7</v>
      </c>
      <c r="J446">
        <f t="shared" si="48"/>
        <v>2.2183399174939946E-6</v>
      </c>
    </row>
    <row r="447" spans="1:10" x14ac:dyDescent="0.3">
      <c r="A447" t="s">
        <v>445</v>
      </c>
      <c r="B447">
        <v>462.2</v>
      </c>
      <c r="C447" s="1">
        <v>9087</v>
      </c>
      <c r="D447">
        <f t="shared" si="42"/>
        <v>3.7951942510666914E-2</v>
      </c>
      <c r="E447">
        <f t="shared" si="43"/>
        <v>1.7062974632186423E-2</v>
      </c>
      <c r="F447">
        <f t="shared" si="44"/>
        <v>3.5642611803964795E-2</v>
      </c>
      <c r="G447">
        <f t="shared" si="45"/>
        <v>1.6462841392746251E-2</v>
      </c>
      <c r="H447">
        <f t="shared" si="46"/>
        <v>1.2703957762081307E-3</v>
      </c>
      <c r="I447">
        <f t="shared" si="47"/>
        <v>2.710251467227193E-4</v>
      </c>
      <c r="J447">
        <f t="shared" si="48"/>
        <v>5.8677866495189773E-4</v>
      </c>
    </row>
    <row r="448" spans="1:10" x14ac:dyDescent="0.3">
      <c r="A448" t="s">
        <v>446</v>
      </c>
      <c r="B448">
        <v>445.3</v>
      </c>
      <c r="C448" s="1">
        <v>8934.5499999999993</v>
      </c>
      <c r="D448">
        <f t="shared" si="42"/>
        <v>6.8965517241379448E-3</v>
      </c>
      <c r="E448">
        <f t="shared" si="43"/>
        <v>8.457488517978895E-4</v>
      </c>
      <c r="F448">
        <f t="shared" si="44"/>
        <v>4.5872210174358243E-3</v>
      </c>
      <c r="G448">
        <f t="shared" si="45"/>
        <v>2.4561561235771762E-4</v>
      </c>
      <c r="H448">
        <f t="shared" si="46"/>
        <v>2.1042596662804958E-5</v>
      </c>
      <c r="I448">
        <f t="shared" si="47"/>
        <v>6.0327029033856603E-8</v>
      </c>
      <c r="J448">
        <f t="shared" si="48"/>
        <v>1.1266930992176923E-6</v>
      </c>
    </row>
    <row r="449" spans="1:10" x14ac:dyDescent="0.3">
      <c r="A449" t="s">
        <v>447</v>
      </c>
      <c r="B449">
        <v>442.25</v>
      </c>
      <c r="C449" s="1">
        <v>8927</v>
      </c>
      <c r="D449">
        <f t="shared" si="42"/>
        <v>2.9481800657671364E-3</v>
      </c>
      <c r="E449">
        <f t="shared" si="43"/>
        <v>3.0254473740254362E-4</v>
      </c>
      <c r="F449">
        <f t="shared" si="44"/>
        <v>6.3884935906501636E-4</v>
      </c>
      <c r="G449">
        <f t="shared" si="45"/>
        <v>-2.9758850203762826E-4</v>
      </c>
      <c r="H449">
        <f t="shared" si="46"/>
        <v>4.081285035777822E-7</v>
      </c>
      <c r="I449">
        <f t="shared" si="47"/>
        <v>8.855891654499948E-8</v>
      </c>
      <c r="J449">
        <f t="shared" si="48"/>
        <v>-1.9011422379185713E-7</v>
      </c>
    </row>
    <row r="450" spans="1:10" x14ac:dyDescent="0.3">
      <c r="A450" t="s">
        <v>448</v>
      </c>
      <c r="B450">
        <v>440.95</v>
      </c>
      <c r="C450" s="1">
        <v>8924.2999999999993</v>
      </c>
      <c r="D450">
        <f t="shared" si="42"/>
        <v>3.1850756455464868E-3</v>
      </c>
      <c r="E450">
        <f t="shared" si="43"/>
        <v>-2.5260145972347825E-3</v>
      </c>
      <c r="F450">
        <f t="shared" si="44"/>
        <v>8.7574493884436675E-4</v>
      </c>
      <c r="G450">
        <f t="shared" si="45"/>
        <v>-3.1261478366749543E-3</v>
      </c>
      <c r="H450">
        <f t="shared" si="46"/>
        <v>7.6692919791152365E-7</v>
      </c>
      <c r="I450">
        <f t="shared" si="47"/>
        <v>9.7728002967474973E-6</v>
      </c>
      <c r="J450">
        <f t="shared" si="48"/>
        <v>-2.7377081460473574E-6</v>
      </c>
    </row>
    <row r="451" spans="1:10" x14ac:dyDescent="0.3">
      <c r="A451" t="s">
        <v>449</v>
      </c>
      <c r="B451">
        <v>439.55</v>
      </c>
      <c r="C451" s="1">
        <v>8946.9</v>
      </c>
      <c r="D451">
        <f t="shared" ref="D451:D495" si="49">B451/B452-1</f>
        <v>3.4242666362287455E-3</v>
      </c>
      <c r="E451">
        <f t="shared" ref="E451:E494" si="50">C451/C452-1</f>
        <v>-1.8463872727577657E-3</v>
      </c>
      <c r="F451">
        <f t="shared" ref="F451:F494" si="51">D451-$D$496</f>
        <v>1.1149359295266254E-3</v>
      </c>
      <c r="G451">
        <f t="shared" ref="G451:G494" si="52">E451-$E$496</f>
        <v>-2.4465205121979375E-3</v>
      </c>
      <c r="H451">
        <f t="shared" ref="H451:H494" si="53">F451*F451</f>
        <v>1.2430821269494002E-6</v>
      </c>
      <c r="I451">
        <f t="shared" ref="I451:I494" si="54">G451*G451</f>
        <v>5.985462616605258E-6</v>
      </c>
      <c r="J451">
        <f t="shared" ref="J451:J494" si="55">F451*G451</f>
        <v>-2.7277136213733631E-6</v>
      </c>
    </row>
    <row r="452" spans="1:10" x14ac:dyDescent="0.3">
      <c r="A452" t="s">
        <v>450</v>
      </c>
      <c r="B452">
        <v>438.05</v>
      </c>
      <c r="C452" s="1">
        <v>8963.4500000000007</v>
      </c>
      <c r="D452">
        <f t="shared" si="49"/>
        <v>-4.0923041946118177E-3</v>
      </c>
      <c r="E452">
        <f t="shared" si="50"/>
        <v>7.4065332591557453E-3</v>
      </c>
      <c r="F452">
        <f t="shared" si="51"/>
        <v>-6.4016349013139382E-3</v>
      </c>
      <c r="G452">
        <f t="shared" si="52"/>
        <v>6.8064000197155736E-3</v>
      </c>
      <c r="H452">
        <f t="shared" si="53"/>
        <v>4.0980929409720718E-5</v>
      </c>
      <c r="I452">
        <f t="shared" si="54"/>
        <v>4.6327081228384159E-5</v>
      </c>
      <c r="J452">
        <f t="shared" si="55"/>
        <v>-4.3572087918515095E-5</v>
      </c>
    </row>
    <row r="453" spans="1:10" x14ac:dyDescent="0.3">
      <c r="A453" t="s">
        <v>451</v>
      </c>
      <c r="B453">
        <v>439.85</v>
      </c>
      <c r="C453" s="1">
        <v>8897.5499999999993</v>
      </c>
      <c r="D453">
        <f t="shared" si="49"/>
        <v>2.1837611801603041E-2</v>
      </c>
      <c r="E453">
        <f t="shared" si="50"/>
        <v>-2.4719795499883457E-4</v>
      </c>
      <c r="F453">
        <f t="shared" si="51"/>
        <v>1.9528281094900922E-2</v>
      </c>
      <c r="G453">
        <f t="shared" si="52"/>
        <v>-8.4733119443900645E-4</v>
      </c>
      <c r="H453">
        <f t="shared" si="53"/>
        <v>3.8135376252146477E-4</v>
      </c>
      <c r="I453">
        <f t="shared" si="54"/>
        <v>7.179701530694334E-7</v>
      </c>
      <c r="J453">
        <f t="shared" si="55"/>
        <v>-1.6546921745483068E-5</v>
      </c>
    </row>
    <row r="454" spans="1:10" x14ac:dyDescent="0.3">
      <c r="A454" t="s">
        <v>452</v>
      </c>
      <c r="B454">
        <v>430.45</v>
      </c>
      <c r="C454" s="1">
        <v>8899.75</v>
      </c>
      <c r="D454">
        <f t="shared" si="49"/>
        <v>-1.7573890220244137E-2</v>
      </c>
      <c r="E454">
        <f t="shared" si="50"/>
        <v>-5.1476670616378284E-3</v>
      </c>
      <c r="F454">
        <f t="shared" si="51"/>
        <v>-1.9883220926946256E-2</v>
      </c>
      <c r="G454">
        <f t="shared" si="52"/>
        <v>-5.7478003010780002E-3</v>
      </c>
      <c r="H454">
        <f t="shared" si="53"/>
        <v>3.9534247442975354E-4</v>
      </c>
      <c r="I454">
        <f t="shared" si="54"/>
        <v>3.303720830107235E-5</v>
      </c>
      <c r="J454">
        <f t="shared" si="55"/>
        <v>1.1428478323030209E-4</v>
      </c>
    </row>
    <row r="455" spans="1:10" x14ac:dyDescent="0.3">
      <c r="A455" t="s">
        <v>453</v>
      </c>
      <c r="B455">
        <v>438.15</v>
      </c>
      <c r="C455" s="1">
        <v>8945.7999999999993</v>
      </c>
      <c r="D455">
        <f t="shared" si="49"/>
        <v>2.1729185727354938E-3</v>
      </c>
      <c r="E455">
        <f t="shared" si="50"/>
        <v>7.4552907788638656E-3</v>
      </c>
      <c r="F455">
        <f t="shared" si="51"/>
        <v>-1.3641213396662624E-4</v>
      </c>
      <c r="G455">
        <f t="shared" si="52"/>
        <v>6.8551575394236938E-3</v>
      </c>
      <c r="H455">
        <f t="shared" si="53"/>
        <v>1.8608270293328784E-8</v>
      </c>
      <c r="I455">
        <f t="shared" si="54"/>
        <v>4.6993184890317516E-5</v>
      </c>
      <c r="J455">
        <f t="shared" si="55"/>
        <v>-9.3512666863019285E-7</v>
      </c>
    </row>
    <row r="456" spans="1:10" x14ac:dyDescent="0.3">
      <c r="A456" t="s">
        <v>454</v>
      </c>
      <c r="B456">
        <v>437.2</v>
      </c>
      <c r="C456" s="1">
        <v>8879.6</v>
      </c>
      <c r="D456">
        <f t="shared" si="49"/>
        <v>4.249454461927149E-3</v>
      </c>
      <c r="E456">
        <f t="shared" si="50"/>
        <v>-1.9220609889060158E-3</v>
      </c>
      <c r="F456">
        <f t="shared" si="51"/>
        <v>1.940123755225029E-3</v>
      </c>
      <c r="G456">
        <f t="shared" si="52"/>
        <v>-2.5221942283461876E-3</v>
      </c>
      <c r="H456">
        <f t="shared" si="53"/>
        <v>3.7640801855884682E-6</v>
      </c>
      <c r="I456">
        <f t="shared" si="54"/>
        <v>6.3614637255028212E-6</v>
      </c>
      <c r="J456">
        <f t="shared" si="55"/>
        <v>-4.8933689377058994E-6</v>
      </c>
    </row>
    <row r="457" spans="1:10" x14ac:dyDescent="0.3">
      <c r="A457" t="s">
        <v>455</v>
      </c>
      <c r="B457">
        <v>435.35</v>
      </c>
      <c r="C457" s="1">
        <v>8896.7000000000007</v>
      </c>
      <c r="D457">
        <f t="shared" si="49"/>
        <v>5.5433652846750281E-3</v>
      </c>
      <c r="E457">
        <f t="shared" si="50"/>
        <v>-4.7877398064768428E-3</v>
      </c>
      <c r="F457">
        <f t="shared" si="51"/>
        <v>3.234034577972908E-3</v>
      </c>
      <c r="G457">
        <f t="shared" si="52"/>
        <v>-5.3878730459170146E-3</v>
      </c>
      <c r="H457">
        <f t="shared" si="53"/>
        <v>1.0458979651524406E-5</v>
      </c>
      <c r="I457">
        <f t="shared" si="54"/>
        <v>2.9029175958919089E-5</v>
      </c>
      <c r="J457">
        <f t="shared" si="55"/>
        <v>-1.7424567732223837E-5</v>
      </c>
    </row>
    <row r="458" spans="1:10" x14ac:dyDescent="0.3">
      <c r="A458" t="s">
        <v>456</v>
      </c>
      <c r="B458">
        <v>432.95</v>
      </c>
      <c r="C458" s="1">
        <v>8939.5</v>
      </c>
      <c r="D458">
        <f t="shared" si="49"/>
        <v>-1.6022727272727244E-2</v>
      </c>
      <c r="E458">
        <f t="shared" si="50"/>
        <v>1.4114642261031651E-3</v>
      </c>
      <c r="F458">
        <f t="shared" si="51"/>
        <v>-1.8332057979429363E-2</v>
      </c>
      <c r="G458">
        <f t="shared" si="52"/>
        <v>8.1133098666299325E-4</v>
      </c>
      <c r="H458">
        <f t="shared" si="53"/>
        <v>3.3606434976115977E-4</v>
      </c>
      <c r="I458">
        <f t="shared" si="54"/>
        <v>6.5825796991954618E-7</v>
      </c>
      <c r="J458">
        <f t="shared" si="55"/>
        <v>-1.4873366688013624E-5</v>
      </c>
    </row>
    <row r="459" spans="1:10" x14ac:dyDescent="0.3">
      <c r="A459" t="s">
        <v>457</v>
      </c>
      <c r="B459">
        <v>440</v>
      </c>
      <c r="C459" s="1">
        <v>8926.9</v>
      </c>
      <c r="D459">
        <f t="shared" si="49"/>
        <v>-3.7830745681172173E-2</v>
      </c>
      <c r="E459">
        <f t="shared" si="50"/>
        <v>2.1385631774220037E-3</v>
      </c>
      <c r="F459">
        <f t="shared" si="51"/>
        <v>-4.0140076387874292E-2</v>
      </c>
      <c r="G459">
        <f t="shared" si="52"/>
        <v>1.538429937981832E-3</v>
      </c>
      <c r="H459">
        <f t="shared" si="53"/>
        <v>1.6112257324243833E-3</v>
      </c>
      <c r="I459">
        <f t="shared" si="54"/>
        <v>2.3667666740787833E-6</v>
      </c>
      <c r="J459">
        <f t="shared" si="55"/>
        <v>-6.1752695227983446E-5</v>
      </c>
    </row>
    <row r="460" spans="1:10" x14ac:dyDescent="0.3">
      <c r="A460" t="s">
        <v>458</v>
      </c>
      <c r="B460">
        <v>457.3</v>
      </c>
      <c r="C460" s="1">
        <v>8907.85</v>
      </c>
      <c r="D460">
        <f t="shared" si="49"/>
        <v>5.2595235355046732E-2</v>
      </c>
      <c r="E460">
        <f t="shared" si="50"/>
        <v>3.2266420398232576E-3</v>
      </c>
      <c r="F460">
        <f t="shared" si="51"/>
        <v>5.0285904648344613E-2</v>
      </c>
      <c r="G460">
        <f t="shared" si="52"/>
        <v>2.6265088003830858E-3</v>
      </c>
      <c r="H460">
        <f t="shared" si="53"/>
        <v>2.5286722063024062E-3</v>
      </c>
      <c r="I460">
        <f t="shared" si="54"/>
        <v>6.8985484784897968E-6</v>
      </c>
      <c r="J460">
        <f t="shared" si="55"/>
        <v>1.3207637109410186E-4</v>
      </c>
    </row>
    <row r="461" spans="1:10" x14ac:dyDescent="0.3">
      <c r="A461" t="s">
        <v>459</v>
      </c>
      <c r="B461">
        <v>434.45</v>
      </c>
      <c r="C461" s="1">
        <v>8879.2000000000007</v>
      </c>
      <c r="D461">
        <f t="shared" si="49"/>
        <v>6.8366164542295049E-3</v>
      </c>
      <c r="E461">
        <f t="shared" si="50"/>
        <v>6.5180180690795897E-3</v>
      </c>
      <c r="F461">
        <f t="shared" si="51"/>
        <v>4.5272857475273844E-3</v>
      </c>
      <c r="G461">
        <f t="shared" si="52"/>
        <v>5.9178848296394179E-3</v>
      </c>
      <c r="H461">
        <f t="shared" si="53"/>
        <v>2.0496316239764588E-5</v>
      </c>
      <c r="I461">
        <f t="shared" si="54"/>
        <v>3.5021360856876365E-5</v>
      </c>
      <c r="J461">
        <f t="shared" si="55"/>
        <v>2.6791955644735059E-5</v>
      </c>
    </row>
    <row r="462" spans="1:10" x14ac:dyDescent="0.3">
      <c r="A462" t="s">
        <v>460</v>
      </c>
      <c r="B462">
        <v>431.5</v>
      </c>
      <c r="C462" s="1">
        <v>8821.7000000000007</v>
      </c>
      <c r="D462">
        <f t="shared" si="49"/>
        <v>1.7688679245283057E-2</v>
      </c>
      <c r="E462">
        <f t="shared" si="50"/>
        <v>4.9783549783550818E-3</v>
      </c>
      <c r="F462">
        <f t="shared" si="51"/>
        <v>1.5379348538580936E-2</v>
      </c>
      <c r="G462">
        <f t="shared" si="52"/>
        <v>4.37822173891491E-3</v>
      </c>
      <c r="H462">
        <f t="shared" si="53"/>
        <v>2.3652436147115157E-4</v>
      </c>
      <c r="I462">
        <f t="shared" si="54"/>
        <v>1.9168825595107097E-5</v>
      </c>
      <c r="J462">
        <f t="shared" si="55"/>
        <v>6.7334198101964306E-5</v>
      </c>
    </row>
    <row r="463" spans="1:10" x14ac:dyDescent="0.3">
      <c r="A463" t="s">
        <v>461</v>
      </c>
      <c r="B463">
        <v>424</v>
      </c>
      <c r="C463" s="1">
        <v>8778</v>
      </c>
      <c r="D463">
        <f t="shared" si="49"/>
        <v>2.8003394350830435E-2</v>
      </c>
      <c r="E463">
        <f t="shared" si="50"/>
        <v>6.1090925762490311E-3</v>
      </c>
      <c r="F463">
        <f t="shared" si="51"/>
        <v>2.5694063644128316E-2</v>
      </c>
      <c r="G463">
        <f t="shared" si="52"/>
        <v>5.5089593368088594E-3</v>
      </c>
      <c r="H463">
        <f t="shared" si="53"/>
        <v>6.6018490654851645E-4</v>
      </c>
      <c r="I463">
        <f t="shared" si="54"/>
        <v>3.0348632974613507E-5</v>
      </c>
      <c r="J463">
        <f t="shared" si="55"/>
        <v>1.4154755181288174E-4</v>
      </c>
    </row>
    <row r="464" spans="1:10" x14ac:dyDescent="0.3">
      <c r="A464" t="s">
        <v>462</v>
      </c>
      <c r="B464">
        <v>412.45</v>
      </c>
      <c r="C464" s="1">
        <v>8724.7000000000007</v>
      </c>
      <c r="D464">
        <f t="shared" si="49"/>
        <v>-3.7119178242091877E-2</v>
      </c>
      <c r="E464">
        <f t="shared" si="50"/>
        <v>-7.6885456592699075E-3</v>
      </c>
      <c r="F464">
        <f t="shared" si="51"/>
        <v>-3.9428508948793996E-2</v>
      </c>
      <c r="G464">
        <f t="shared" si="52"/>
        <v>-8.2886788987100793E-3</v>
      </c>
      <c r="H464">
        <f t="shared" si="53"/>
        <v>1.5546073179251282E-3</v>
      </c>
      <c r="I464">
        <f t="shared" si="54"/>
        <v>6.8702197885921727E-5</v>
      </c>
      <c r="J464">
        <f t="shared" si="55"/>
        <v>3.268102501314703E-4</v>
      </c>
    </row>
    <row r="465" spans="1:10" x14ac:dyDescent="0.3">
      <c r="A465" t="s">
        <v>463</v>
      </c>
      <c r="B465">
        <v>428.35</v>
      </c>
      <c r="C465" s="1">
        <v>8792.2999999999993</v>
      </c>
      <c r="D465">
        <f t="shared" si="49"/>
        <v>0</v>
      </c>
      <c r="E465">
        <f t="shared" si="50"/>
        <v>-1.4480326630740281E-3</v>
      </c>
      <c r="F465">
        <f t="shared" si="51"/>
        <v>-2.3093307067021201E-3</v>
      </c>
      <c r="G465">
        <f t="shared" si="52"/>
        <v>-2.0481659025141999E-3</v>
      </c>
      <c r="H465">
        <f t="shared" si="53"/>
        <v>5.3330083129173131E-6</v>
      </c>
      <c r="I465">
        <f t="shared" si="54"/>
        <v>4.1949835642218072E-6</v>
      </c>
      <c r="J465">
        <f t="shared" si="55"/>
        <v>4.7298924110963025E-6</v>
      </c>
    </row>
    <row r="466" spans="1:10" x14ac:dyDescent="0.3">
      <c r="A466" t="s">
        <v>464</v>
      </c>
      <c r="B466">
        <v>428.35</v>
      </c>
      <c r="C466" s="1">
        <v>8805.0499999999993</v>
      </c>
      <c r="D466">
        <f t="shared" si="49"/>
        <v>-8.4490740740740256E-3</v>
      </c>
      <c r="E466">
        <f t="shared" si="50"/>
        <v>1.307776722711429E-3</v>
      </c>
      <c r="F466">
        <f t="shared" si="51"/>
        <v>-1.0758404780776146E-2</v>
      </c>
      <c r="G466">
        <f t="shared" si="52"/>
        <v>7.0764348327125709E-4</v>
      </c>
      <c r="H466">
        <f t="shared" si="53"/>
        <v>1.1574327342702704E-4</v>
      </c>
      <c r="I466">
        <f t="shared" si="54"/>
        <v>5.0075929941627793E-7</v>
      </c>
      <c r="J466">
        <f t="shared" si="55"/>
        <v>-7.6131150335105769E-6</v>
      </c>
    </row>
    <row r="467" spans="1:10" x14ac:dyDescent="0.3">
      <c r="A467" t="s">
        <v>465</v>
      </c>
      <c r="B467">
        <v>432</v>
      </c>
      <c r="C467" s="1">
        <v>8793.5499999999993</v>
      </c>
      <c r="D467">
        <f t="shared" si="49"/>
        <v>1.1709601873536313E-2</v>
      </c>
      <c r="E467">
        <f t="shared" si="50"/>
        <v>1.7258270299826961E-3</v>
      </c>
      <c r="F467">
        <f t="shared" si="51"/>
        <v>9.4002711668341923E-3</v>
      </c>
      <c r="G467">
        <f t="shared" si="52"/>
        <v>1.1256937905425243E-3</v>
      </c>
      <c r="H467">
        <f t="shared" si="53"/>
        <v>8.836509801001426E-5</v>
      </c>
      <c r="I467">
        <f t="shared" si="54"/>
        <v>1.2671865100659967E-6</v>
      </c>
      <c r="J467">
        <f t="shared" si="55"/>
        <v>1.0581826881921179E-5</v>
      </c>
    </row>
    <row r="468" spans="1:10" x14ac:dyDescent="0.3">
      <c r="A468" t="s">
        <v>466</v>
      </c>
      <c r="B468">
        <v>427</v>
      </c>
      <c r="C468" s="1">
        <v>8778.4</v>
      </c>
      <c r="D468">
        <f t="shared" si="49"/>
        <v>3.2894736842103978E-3</v>
      </c>
      <c r="E468">
        <f t="shared" si="50"/>
        <v>1.0662500498914707E-3</v>
      </c>
      <c r="F468">
        <f t="shared" si="51"/>
        <v>9.801429775082777E-4</v>
      </c>
      <c r="G468">
        <f t="shared" si="52"/>
        <v>4.6611681045129877E-4</v>
      </c>
      <c r="H468">
        <f t="shared" si="53"/>
        <v>9.6068025635879206E-7</v>
      </c>
      <c r="I468">
        <f t="shared" si="54"/>
        <v>2.1726488098529199E-7</v>
      </c>
      <c r="J468">
        <f t="shared" si="55"/>
        <v>4.5686111846239746E-7</v>
      </c>
    </row>
    <row r="469" spans="1:10" x14ac:dyDescent="0.3">
      <c r="A469" t="s">
        <v>467</v>
      </c>
      <c r="B469">
        <v>425.6</v>
      </c>
      <c r="C469" s="1">
        <v>8769.0499999999993</v>
      </c>
      <c r="D469">
        <f t="shared" si="49"/>
        <v>8.1713051213623267E-2</v>
      </c>
      <c r="E469">
        <f t="shared" si="50"/>
        <v>8.5535394546365495E-5</v>
      </c>
      <c r="F469">
        <f t="shared" si="51"/>
        <v>7.9403720506921141E-2</v>
      </c>
      <c r="G469">
        <f t="shared" si="52"/>
        <v>-5.1459784489380639E-4</v>
      </c>
      <c r="H469">
        <f t="shared" si="53"/>
        <v>6.304950830341249E-3</v>
      </c>
      <c r="I469">
        <f t="shared" si="54"/>
        <v>2.6481094196935004E-7</v>
      </c>
      <c r="J469">
        <f t="shared" si="55"/>
        <v>-4.0860983449411756E-5</v>
      </c>
    </row>
    <row r="470" spans="1:10" x14ac:dyDescent="0.3">
      <c r="A470" t="s">
        <v>468</v>
      </c>
      <c r="B470">
        <v>393.45</v>
      </c>
      <c r="C470" s="1">
        <v>8768.2999999999993</v>
      </c>
      <c r="D470">
        <f t="shared" si="49"/>
        <v>6.1373225930188013E-3</v>
      </c>
      <c r="E470">
        <f t="shared" si="50"/>
        <v>-3.7211469086074755E-3</v>
      </c>
      <c r="F470">
        <f t="shared" si="51"/>
        <v>3.8279918863166813E-3</v>
      </c>
      <c r="G470">
        <f t="shared" si="52"/>
        <v>-4.3212801480476473E-3</v>
      </c>
      <c r="H470">
        <f t="shared" si="53"/>
        <v>1.4653521881706343E-5</v>
      </c>
      <c r="I470">
        <f t="shared" si="54"/>
        <v>1.8673462117910696E-5</v>
      </c>
      <c r="J470">
        <f t="shared" si="55"/>
        <v>-1.6541825345227742E-5</v>
      </c>
    </row>
    <row r="471" spans="1:10" x14ac:dyDescent="0.3">
      <c r="A471" t="s">
        <v>469</v>
      </c>
      <c r="B471">
        <v>391.05</v>
      </c>
      <c r="C471" s="1">
        <v>8801.0499999999993</v>
      </c>
      <c r="D471">
        <f t="shared" si="49"/>
        <v>2.9756418696510911E-2</v>
      </c>
      <c r="E471">
        <f t="shared" si="50"/>
        <v>6.8756828491181032E-3</v>
      </c>
      <c r="F471">
        <f t="shared" si="51"/>
        <v>2.7447087989808792E-2</v>
      </c>
      <c r="G471">
        <f t="shared" si="52"/>
        <v>6.2755496096779315E-3</v>
      </c>
      <c r="H471">
        <f t="shared" si="53"/>
        <v>7.533426391203061E-4</v>
      </c>
      <c r="I471">
        <f t="shared" si="54"/>
        <v>3.9382522903528837E-5</v>
      </c>
      <c r="J471">
        <f t="shared" si="55"/>
        <v>1.722455623212404E-4</v>
      </c>
    </row>
    <row r="472" spans="1:10" x14ac:dyDescent="0.3">
      <c r="A472" t="s">
        <v>470</v>
      </c>
      <c r="B472">
        <v>379.75</v>
      </c>
      <c r="C472" s="1">
        <v>8740.9500000000007</v>
      </c>
      <c r="D472">
        <f t="shared" si="49"/>
        <v>-2.4531209863858261E-2</v>
      </c>
      <c r="E472">
        <f t="shared" si="50"/>
        <v>7.6709505681660239E-4</v>
      </c>
      <c r="F472">
        <f t="shared" si="51"/>
        <v>-2.684054057056038E-2</v>
      </c>
      <c r="G472">
        <f t="shared" si="52"/>
        <v>1.6696181737643051E-4</v>
      </c>
      <c r="H472">
        <f t="shared" si="53"/>
        <v>7.2041461811989766E-4</v>
      </c>
      <c r="I472">
        <f t="shared" si="54"/>
        <v>2.7876248461640534E-8</v>
      </c>
      <c r="J472">
        <f t="shared" si="55"/>
        <v>-4.4813454330265762E-6</v>
      </c>
    </row>
    <row r="473" spans="1:10" x14ac:dyDescent="0.3">
      <c r="A473" t="s">
        <v>471</v>
      </c>
      <c r="B473">
        <v>389.3</v>
      </c>
      <c r="C473" s="1">
        <v>8734.25</v>
      </c>
      <c r="D473">
        <f t="shared" si="49"/>
        <v>5.2304365454791224E-2</v>
      </c>
      <c r="E473">
        <f t="shared" si="50"/>
        <v>2.0478637969805202E-3</v>
      </c>
      <c r="F473">
        <f t="shared" si="51"/>
        <v>4.9995034748089105E-2</v>
      </c>
      <c r="G473">
        <f t="shared" si="52"/>
        <v>1.4477305575403485E-3</v>
      </c>
      <c r="H473">
        <f t="shared" si="53"/>
        <v>2.4995034994626372E-3</v>
      </c>
      <c r="I473">
        <f t="shared" si="54"/>
        <v>2.095923767236088E-6</v>
      </c>
      <c r="J473">
        <f t="shared" si="55"/>
        <v>7.2379339530100141E-5</v>
      </c>
    </row>
    <row r="474" spans="1:10" x14ac:dyDescent="0.3">
      <c r="A474" t="s">
        <v>472</v>
      </c>
      <c r="B474">
        <v>369.95</v>
      </c>
      <c r="C474" s="1">
        <v>8716.4</v>
      </c>
      <c r="D474">
        <f t="shared" si="49"/>
        <v>2.182019058141127E-2</v>
      </c>
      <c r="E474">
        <f t="shared" si="50"/>
        <v>1.8116407554927383E-2</v>
      </c>
      <c r="F474">
        <f t="shared" si="51"/>
        <v>1.9510859874709151E-2</v>
      </c>
      <c r="G474">
        <f t="shared" si="52"/>
        <v>1.7516274315487211E-2</v>
      </c>
      <c r="H474">
        <f t="shared" si="53"/>
        <v>3.8067365305053557E-4</v>
      </c>
      <c r="I474">
        <f t="shared" si="54"/>
        <v>3.0681986589539695E-4</v>
      </c>
      <c r="J474">
        <f t="shared" si="55"/>
        <v>3.4175757369643794E-4</v>
      </c>
    </row>
    <row r="475" spans="1:10" x14ac:dyDescent="0.3">
      <c r="A475" t="s">
        <v>473</v>
      </c>
      <c r="B475">
        <v>362.05</v>
      </c>
      <c r="C475" s="1">
        <v>8561.2999999999993</v>
      </c>
      <c r="D475">
        <f t="shared" si="49"/>
        <v>-2.5306232332749978E-2</v>
      </c>
      <c r="E475">
        <f t="shared" si="50"/>
        <v>-8.2766210072110491E-3</v>
      </c>
      <c r="F475">
        <f t="shared" si="51"/>
        <v>-2.7615563039452097E-2</v>
      </c>
      <c r="G475">
        <f t="shared" si="52"/>
        <v>-8.8767542466512209E-3</v>
      </c>
      <c r="H475">
        <f t="shared" si="53"/>
        <v>7.6261932198595274E-4</v>
      </c>
      <c r="I475">
        <f t="shared" si="54"/>
        <v>7.8796765955440481E-5</v>
      </c>
      <c r="J475">
        <f t="shared" si="55"/>
        <v>2.4513656648412092E-4</v>
      </c>
    </row>
    <row r="476" spans="1:10" x14ac:dyDescent="0.3">
      <c r="A476" t="s">
        <v>474</v>
      </c>
      <c r="B476">
        <v>371.45</v>
      </c>
      <c r="C476" s="1">
        <v>8632.75</v>
      </c>
      <c r="D476">
        <f t="shared" si="49"/>
        <v>-3.6212446351931993E-3</v>
      </c>
      <c r="E476">
        <f t="shared" si="50"/>
        <v>-9.8365398524513648E-4</v>
      </c>
      <c r="F476">
        <f t="shared" si="51"/>
        <v>-5.9305753418953198E-3</v>
      </c>
      <c r="G476">
        <f t="shared" si="52"/>
        <v>-1.5837872246853082E-3</v>
      </c>
      <c r="H476">
        <f t="shared" si="53"/>
        <v>3.5171723885896788E-5</v>
      </c>
      <c r="I476">
        <f t="shared" si="54"/>
        <v>2.5083819730763911E-6</v>
      </c>
      <c r="J476">
        <f t="shared" si="55"/>
        <v>9.392769461527512E-6</v>
      </c>
    </row>
    <row r="477" spans="1:10" x14ac:dyDescent="0.3">
      <c r="A477" t="s">
        <v>475</v>
      </c>
      <c r="B477">
        <v>372.8</v>
      </c>
      <c r="C477" s="1">
        <v>8641.25</v>
      </c>
      <c r="D477">
        <f t="shared" si="49"/>
        <v>1.7466075507188705E-3</v>
      </c>
      <c r="E477">
        <f t="shared" si="50"/>
        <v>4.4753131266164203E-3</v>
      </c>
      <c r="F477">
        <f t="shared" si="51"/>
        <v>-5.6272315598324954E-4</v>
      </c>
      <c r="G477">
        <f t="shared" si="52"/>
        <v>3.8751798871762486E-3</v>
      </c>
      <c r="H477">
        <f t="shared" si="53"/>
        <v>3.1665735027974857E-7</v>
      </c>
      <c r="I477">
        <f t="shared" si="54"/>
        <v>1.5017019157975323E-5</v>
      </c>
      <c r="J477">
        <f t="shared" si="55"/>
        <v>-2.1806534561146314E-6</v>
      </c>
    </row>
    <row r="478" spans="1:10" x14ac:dyDescent="0.3">
      <c r="A478" t="s">
        <v>476</v>
      </c>
      <c r="B478">
        <v>372.15</v>
      </c>
      <c r="C478" s="1">
        <v>8602.75</v>
      </c>
      <c r="D478">
        <f t="shared" si="49"/>
        <v>2.1407986825854097E-2</v>
      </c>
      <c r="E478">
        <f t="shared" si="50"/>
        <v>1.4977937185870482E-2</v>
      </c>
      <c r="F478">
        <f t="shared" si="51"/>
        <v>1.9098656119151979E-2</v>
      </c>
      <c r="G478">
        <f t="shared" si="52"/>
        <v>1.4377803946430311E-2</v>
      </c>
      <c r="H478">
        <f t="shared" si="53"/>
        <v>3.647586655576213E-4</v>
      </c>
      <c r="I478">
        <f t="shared" si="54"/>
        <v>2.0672124632198702E-4</v>
      </c>
      <c r="J478">
        <f t="shared" si="55"/>
        <v>2.7459673332145873E-4</v>
      </c>
    </row>
    <row r="479" spans="1:10" x14ac:dyDescent="0.3">
      <c r="A479" t="s">
        <v>477</v>
      </c>
      <c r="B479">
        <v>364.35</v>
      </c>
      <c r="C479" s="1">
        <v>8475.7999999999993</v>
      </c>
      <c r="D479">
        <f t="shared" si="49"/>
        <v>1.0990520675917548E-3</v>
      </c>
      <c r="E479">
        <f t="shared" si="50"/>
        <v>1.0045879759280174E-2</v>
      </c>
      <c r="F479">
        <f t="shared" si="51"/>
        <v>-1.2102786391103653E-3</v>
      </c>
      <c r="G479">
        <f t="shared" si="52"/>
        <v>9.4457465198400023E-3</v>
      </c>
      <c r="H479">
        <f t="shared" si="53"/>
        <v>1.4647743842868377E-6</v>
      </c>
      <c r="I479">
        <f t="shared" si="54"/>
        <v>8.9222127317069519E-5</v>
      </c>
      <c r="J479">
        <f t="shared" si="55"/>
        <v>-1.1431985243413427E-5</v>
      </c>
    </row>
    <row r="480" spans="1:10" x14ac:dyDescent="0.3">
      <c r="A480" t="s">
        <v>478</v>
      </c>
      <c r="B480">
        <v>363.95</v>
      </c>
      <c r="C480" s="1">
        <v>8391.5</v>
      </c>
      <c r="D480">
        <f t="shared" si="49"/>
        <v>9.0102578319932736E-3</v>
      </c>
      <c r="E480">
        <f t="shared" si="50"/>
        <v>5.0482971728338377E-3</v>
      </c>
      <c r="F480">
        <f t="shared" si="51"/>
        <v>6.7009271252911531E-3</v>
      </c>
      <c r="G480">
        <f t="shared" si="52"/>
        <v>4.4481639333936659E-3</v>
      </c>
      <c r="H480">
        <f t="shared" si="53"/>
        <v>4.4902424338462756E-5</v>
      </c>
      <c r="I480">
        <f t="shared" si="54"/>
        <v>1.978616237834421E-5</v>
      </c>
      <c r="J480">
        <f t="shared" si="55"/>
        <v>2.9806822359019405E-5</v>
      </c>
    </row>
    <row r="481" spans="1:10" x14ac:dyDescent="0.3">
      <c r="A481" t="s">
        <v>479</v>
      </c>
      <c r="B481">
        <v>360.7</v>
      </c>
      <c r="C481" s="1">
        <v>8349.35</v>
      </c>
      <c r="D481">
        <f t="shared" si="49"/>
        <v>-3.2197477864233992E-2</v>
      </c>
      <c r="E481">
        <f t="shared" si="50"/>
        <v>-1.0165854583822354E-2</v>
      </c>
      <c r="F481">
        <f t="shared" si="51"/>
        <v>-3.4506808570936111E-2</v>
      </c>
      <c r="G481">
        <f t="shared" si="52"/>
        <v>-1.0765987823262525E-2</v>
      </c>
      <c r="H481">
        <f t="shared" si="53"/>
        <v>1.1907198377512297E-3</v>
      </c>
      <c r="I481">
        <f t="shared" si="54"/>
        <v>1.1590649381063696E-4</v>
      </c>
      <c r="J481">
        <f t="shared" si="55"/>
        <v>3.7149988089434912E-4</v>
      </c>
    </row>
    <row r="482" spans="1:10" x14ac:dyDescent="0.3">
      <c r="A482" t="s">
        <v>480</v>
      </c>
      <c r="B482">
        <v>372.7</v>
      </c>
      <c r="C482" s="1">
        <v>8435.1</v>
      </c>
      <c r="D482">
        <f t="shared" si="49"/>
        <v>1.5531335149863823E-2</v>
      </c>
      <c r="E482">
        <f t="shared" si="50"/>
        <v>2.1504098847571207E-3</v>
      </c>
      <c r="F482">
        <f t="shared" si="51"/>
        <v>1.3222004443161703E-2</v>
      </c>
      <c r="G482">
        <f t="shared" si="52"/>
        <v>1.5502766453169489E-3</v>
      </c>
      <c r="H482">
        <f t="shared" si="53"/>
        <v>1.7482140149498781E-4</v>
      </c>
      <c r="I482">
        <f t="shared" si="54"/>
        <v>2.4033576770151732E-6</v>
      </c>
      <c r="J482">
        <f t="shared" si="55"/>
        <v>2.0497764692510516E-5</v>
      </c>
    </row>
    <row r="483" spans="1:10" x14ac:dyDescent="0.3">
      <c r="A483" t="s">
        <v>481</v>
      </c>
      <c r="B483">
        <v>367</v>
      </c>
      <c r="C483" s="1">
        <v>8417</v>
      </c>
      <c r="D483">
        <f t="shared" si="49"/>
        <v>1.9586053618558141E-2</v>
      </c>
      <c r="E483">
        <f t="shared" si="50"/>
        <v>2.2624434389140191E-3</v>
      </c>
      <c r="F483">
        <f t="shared" si="51"/>
        <v>1.7276722911856023E-2</v>
      </c>
      <c r="G483">
        <f t="shared" si="52"/>
        <v>1.6623101994738473E-3</v>
      </c>
      <c r="H483">
        <f t="shared" si="53"/>
        <v>2.9848515457305084E-4</v>
      </c>
      <c r="I483">
        <f t="shared" si="54"/>
        <v>2.7632751992747819E-6</v>
      </c>
      <c r="J483">
        <f t="shared" si="55"/>
        <v>2.8719272709861773E-5</v>
      </c>
    </row>
    <row r="484" spans="1:10" x14ac:dyDescent="0.3">
      <c r="A484" t="s">
        <v>482</v>
      </c>
      <c r="B484">
        <v>359.95</v>
      </c>
      <c r="C484" s="1">
        <v>8398</v>
      </c>
      <c r="D484">
        <f t="shared" si="49"/>
        <v>-7.9922833126637727E-3</v>
      </c>
      <c r="E484">
        <f t="shared" si="50"/>
        <v>-1.7592240395586378E-3</v>
      </c>
      <c r="F484">
        <f t="shared" si="51"/>
        <v>-1.0301614019365893E-2</v>
      </c>
      <c r="G484">
        <f t="shared" si="52"/>
        <v>-2.3593572789988096E-3</v>
      </c>
      <c r="H484">
        <f t="shared" si="53"/>
        <v>1.0612325140399592E-4</v>
      </c>
      <c r="I484">
        <f t="shared" si="54"/>
        <v>5.5665667699646666E-6</v>
      </c>
      <c r="J484">
        <f t="shared" si="55"/>
        <v>2.4305188022027105E-5</v>
      </c>
    </row>
    <row r="485" spans="1:10" x14ac:dyDescent="0.3">
      <c r="A485" t="s">
        <v>483</v>
      </c>
      <c r="B485">
        <v>362.85</v>
      </c>
      <c r="C485" s="1">
        <v>8412.7999999999993</v>
      </c>
      <c r="D485">
        <f t="shared" si="49"/>
        <v>1.2557555462536563E-2</v>
      </c>
      <c r="E485">
        <f t="shared" si="50"/>
        <v>1.4820811037634662E-3</v>
      </c>
      <c r="F485">
        <f t="shared" si="51"/>
        <v>1.0248224755834442E-2</v>
      </c>
      <c r="G485">
        <f t="shared" si="52"/>
        <v>8.8194786432329436E-4</v>
      </c>
      <c r="H485">
        <f t="shared" si="53"/>
        <v>1.0502611064609791E-4</v>
      </c>
      <c r="I485">
        <f t="shared" si="54"/>
        <v>7.7783203538442002E-7</v>
      </c>
      <c r="J485">
        <f t="shared" si="55"/>
        <v>9.0383999365133015E-6</v>
      </c>
    </row>
    <row r="486" spans="1:10" x14ac:dyDescent="0.3">
      <c r="A486" t="s">
        <v>484</v>
      </c>
      <c r="B486">
        <v>358.35</v>
      </c>
      <c r="C486" s="1">
        <v>8400.35</v>
      </c>
      <c r="D486">
        <f t="shared" si="49"/>
        <v>-1.4709925762991349E-2</v>
      </c>
      <c r="E486">
        <f t="shared" si="50"/>
        <v>-8.1477780949668066E-4</v>
      </c>
      <c r="F486">
        <f t="shared" si="51"/>
        <v>-1.7019256469693468E-2</v>
      </c>
      <c r="G486">
        <f t="shared" si="52"/>
        <v>-1.4149110489368524E-3</v>
      </c>
      <c r="H486">
        <f t="shared" si="53"/>
        <v>2.8965509078120297E-4</v>
      </c>
      <c r="I486">
        <f t="shared" si="54"/>
        <v>2.0019732764035842E-6</v>
      </c>
      <c r="J486">
        <f t="shared" si="55"/>
        <v>2.4080734023659298E-5</v>
      </c>
    </row>
    <row r="487" spans="1:10" x14ac:dyDescent="0.3">
      <c r="A487" t="s">
        <v>485</v>
      </c>
      <c r="B487">
        <v>363.7</v>
      </c>
      <c r="C487" s="1">
        <v>8407.2000000000007</v>
      </c>
      <c r="D487">
        <f t="shared" si="49"/>
        <v>8.1774081774081964E-3</v>
      </c>
      <c r="E487">
        <f t="shared" si="50"/>
        <v>3.1680120277068902E-3</v>
      </c>
      <c r="F487">
        <f t="shared" si="51"/>
        <v>5.8680774707060759E-3</v>
      </c>
      <c r="G487">
        <f t="shared" si="52"/>
        <v>2.5678787882667184E-3</v>
      </c>
      <c r="H487">
        <f t="shared" si="53"/>
        <v>3.4434333202208218E-5</v>
      </c>
      <c r="I487">
        <f t="shared" si="54"/>
        <v>6.5940014712301497E-6</v>
      </c>
      <c r="J487">
        <f t="shared" si="55"/>
        <v>1.5068511664931948E-5</v>
      </c>
    </row>
    <row r="488" spans="1:10" x14ac:dyDescent="0.3">
      <c r="A488" t="s">
        <v>486</v>
      </c>
      <c r="B488">
        <v>360.75</v>
      </c>
      <c r="C488" s="1">
        <v>8380.65</v>
      </c>
      <c r="D488">
        <f t="shared" si="49"/>
        <v>-1.936644072485838E-3</v>
      </c>
      <c r="E488">
        <f t="shared" si="50"/>
        <v>1.110561494100315E-2</v>
      </c>
      <c r="F488">
        <f t="shared" si="51"/>
        <v>-4.2459747791879585E-3</v>
      </c>
      <c r="G488">
        <f t="shared" si="52"/>
        <v>1.0505481701562978E-2</v>
      </c>
      <c r="H488">
        <f t="shared" si="53"/>
        <v>1.8028301825500232E-5</v>
      </c>
      <c r="I488">
        <f t="shared" si="54"/>
        <v>1.1036514578187457E-4</v>
      </c>
      <c r="J488">
        <f t="shared" si="55"/>
        <v>-4.4606010348057006E-5</v>
      </c>
    </row>
    <row r="489" spans="1:10" x14ac:dyDescent="0.3">
      <c r="A489" t="s">
        <v>487</v>
      </c>
      <c r="B489">
        <v>361.45</v>
      </c>
      <c r="C489" s="1">
        <v>8288.6</v>
      </c>
      <c r="D489">
        <f t="shared" si="49"/>
        <v>1.9317540891144791E-2</v>
      </c>
      <c r="E489">
        <f t="shared" si="50"/>
        <v>6.3804857911258228E-3</v>
      </c>
      <c r="F489">
        <f t="shared" si="51"/>
        <v>1.7008210184442672E-2</v>
      </c>
      <c r="G489">
        <f t="shared" si="52"/>
        <v>5.780352551685651E-3</v>
      </c>
      <c r="H489">
        <f t="shared" si="53"/>
        <v>2.8927921367817946E-4</v>
      </c>
      <c r="I489">
        <f t="shared" si="54"/>
        <v>3.3412475621778817E-5</v>
      </c>
      <c r="J489">
        <f t="shared" si="55"/>
        <v>9.8313451139249078E-5</v>
      </c>
    </row>
    <row r="490" spans="1:10" x14ac:dyDescent="0.3">
      <c r="A490" t="s">
        <v>488</v>
      </c>
      <c r="B490">
        <v>354.6</v>
      </c>
      <c r="C490" s="1">
        <v>8236.0499999999993</v>
      </c>
      <c r="D490">
        <f t="shared" si="49"/>
        <v>-1.6891891891891442E-3</v>
      </c>
      <c r="E490">
        <f t="shared" si="50"/>
        <v>-9.4010043911785246E-4</v>
      </c>
      <c r="F490">
        <f t="shared" si="51"/>
        <v>-3.9985198958912647E-3</v>
      </c>
      <c r="G490">
        <f t="shared" si="52"/>
        <v>-1.5402336785580242E-3</v>
      </c>
      <c r="H490">
        <f t="shared" si="53"/>
        <v>1.5988161357838292E-5</v>
      </c>
      <c r="I490">
        <f t="shared" si="54"/>
        <v>2.372319784564383E-6</v>
      </c>
      <c r="J490">
        <f t="shared" si="55"/>
        <v>6.1586550080360508E-6</v>
      </c>
    </row>
    <row r="491" spans="1:10" x14ac:dyDescent="0.3">
      <c r="A491" t="s">
        <v>489</v>
      </c>
      <c r="B491">
        <v>355.2</v>
      </c>
      <c r="C491" s="1">
        <v>8243.7999999999993</v>
      </c>
      <c r="D491">
        <f t="shared" si="49"/>
        <v>-7.9597821533305968E-3</v>
      </c>
      <c r="E491">
        <f t="shared" si="50"/>
        <v>-3.6259034542773794E-3</v>
      </c>
      <c r="F491">
        <f t="shared" si="51"/>
        <v>-1.0269112860032717E-2</v>
      </c>
      <c r="G491">
        <f t="shared" si="52"/>
        <v>-4.2260366937175511E-3</v>
      </c>
      <c r="H491">
        <f t="shared" si="53"/>
        <v>1.0545467893208934E-4</v>
      </c>
      <c r="I491">
        <f t="shared" si="54"/>
        <v>1.7859386136647172E-5</v>
      </c>
      <c r="J491">
        <f t="shared" si="55"/>
        <v>4.3397647758425049E-5</v>
      </c>
    </row>
    <row r="492" spans="1:10" x14ac:dyDescent="0.3">
      <c r="A492" t="s">
        <v>490</v>
      </c>
      <c r="B492">
        <v>358.05</v>
      </c>
      <c r="C492" s="1">
        <v>8273.7999999999993</v>
      </c>
      <c r="D492">
        <f t="shared" si="49"/>
        <v>-4.4487696371471319E-3</v>
      </c>
      <c r="E492">
        <f t="shared" si="50"/>
        <v>1.0170319272327699E-2</v>
      </c>
      <c r="F492">
        <f t="shared" si="51"/>
        <v>-6.7581003438492524E-3</v>
      </c>
      <c r="G492">
        <f t="shared" si="52"/>
        <v>9.5701860328875274E-3</v>
      </c>
      <c r="H492">
        <f t="shared" si="53"/>
        <v>4.5671920257535381E-5</v>
      </c>
      <c r="I492">
        <f t="shared" si="54"/>
        <v>9.1588460704075507E-5</v>
      </c>
      <c r="J492">
        <f t="shared" si="55"/>
        <v>-6.467627751955851E-5</v>
      </c>
    </row>
    <row r="493" spans="1:10" x14ac:dyDescent="0.3">
      <c r="A493" t="s">
        <v>491</v>
      </c>
      <c r="B493">
        <v>359.65</v>
      </c>
      <c r="C493" s="1">
        <v>8190.5</v>
      </c>
      <c r="D493">
        <f t="shared" si="49"/>
        <v>3.3031739192876719E-2</v>
      </c>
      <c r="E493">
        <f t="shared" si="50"/>
        <v>-2.1361652781592966E-4</v>
      </c>
      <c r="F493">
        <f t="shared" si="51"/>
        <v>3.07224084861746E-2</v>
      </c>
      <c r="G493">
        <f t="shared" si="52"/>
        <v>-8.1374976725610154E-4</v>
      </c>
      <c r="H493">
        <f t="shared" si="53"/>
        <v>9.4386638319137307E-4</v>
      </c>
      <c r="I493">
        <f t="shared" si="54"/>
        <v>6.621886837093594E-7</v>
      </c>
      <c r="J493">
        <f t="shared" si="55"/>
        <v>-2.5000352755171459E-5</v>
      </c>
    </row>
    <row r="494" spans="1:10" x14ac:dyDescent="0.3">
      <c r="A494" t="s">
        <v>492</v>
      </c>
      <c r="B494">
        <v>348.15</v>
      </c>
      <c r="C494" s="1">
        <v>8192.25</v>
      </c>
      <c r="D494">
        <f t="shared" si="49"/>
        <v>4.2521335529270843E-2</v>
      </c>
      <c r="E494">
        <f t="shared" si="50"/>
        <v>1.5587749862460143E-3</v>
      </c>
      <c r="F494">
        <f t="shared" si="51"/>
        <v>4.0212004822568724E-2</v>
      </c>
      <c r="G494">
        <f t="shared" si="52"/>
        <v>9.5864174680584241E-4</v>
      </c>
      <c r="H494">
        <f t="shared" si="53"/>
        <v>1.6170053318502902E-3</v>
      </c>
      <c r="I494">
        <f t="shared" si="54"/>
        <v>9.1899399871895685E-7</v>
      </c>
      <c r="J494">
        <f t="shared" si="55"/>
        <v>3.8548906545672241E-5</v>
      </c>
    </row>
    <row r="495" spans="1:10" x14ac:dyDescent="0.3">
      <c r="A495" t="s">
        <v>493</v>
      </c>
      <c r="B495">
        <v>333.95</v>
      </c>
      <c r="C495" s="1">
        <v>8179.5</v>
      </c>
    </row>
    <row r="496" spans="1:10" x14ac:dyDescent="0.3">
      <c r="D496">
        <f>AVERAGE(D2:D494)</f>
        <v>2.3093307067021201E-3</v>
      </c>
      <c r="E496">
        <f>AVERAGE(E2:E494)</f>
        <v>6.0013323944017188E-4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A0D5-F53D-4562-BF68-57B894731FC6}">
  <dimension ref="A1:N496"/>
  <sheetViews>
    <sheetView topLeftCell="A2" workbookViewId="0">
      <selection activeCell="N11" activeCellId="1" sqref="N7 N11"/>
    </sheetView>
  </sheetViews>
  <sheetFormatPr defaultRowHeight="14.4" x14ac:dyDescent="0.3"/>
  <cols>
    <col min="8" max="8" width="12" bestFit="1" customWidth="1"/>
    <col min="10" max="10" width="12.6640625" bestFit="1" customWidth="1"/>
    <col min="13" max="13" width="29.109375" customWidth="1"/>
  </cols>
  <sheetData>
    <row r="1" spans="1:14" x14ac:dyDescent="0.3">
      <c r="A1" t="s">
        <v>495</v>
      </c>
      <c r="B1" t="s">
        <v>501</v>
      </c>
      <c r="C1" t="s">
        <v>496</v>
      </c>
      <c r="D1" t="s">
        <v>505</v>
      </c>
      <c r="E1" t="s">
        <v>506</v>
      </c>
      <c r="F1" t="s">
        <v>527</v>
      </c>
      <c r="G1" t="s">
        <v>518</v>
      </c>
      <c r="H1" t="s">
        <v>528</v>
      </c>
      <c r="I1" t="s">
        <v>520</v>
      </c>
      <c r="J1" t="s">
        <v>529</v>
      </c>
    </row>
    <row r="2" spans="1:14" x14ac:dyDescent="0.3">
      <c r="A2" t="s">
        <v>0</v>
      </c>
      <c r="B2" s="1">
        <v>7465.5</v>
      </c>
      <c r="C2" s="1">
        <v>10862.55</v>
      </c>
      <c r="D2">
        <f>B2/B3-1</f>
        <v>-5.3360513220217509E-3</v>
      </c>
      <c r="E2">
        <f>C2/C3-1</f>
        <v>2.4401697989850923E-4</v>
      </c>
      <c r="F2">
        <f>D2-$D$496</f>
        <v>-6.0598748259753799E-3</v>
      </c>
      <c r="G2">
        <f>E2-$E$496</f>
        <v>-3.5611625954166265E-4</v>
      </c>
      <c r="H2">
        <f>F2*F2</f>
        <v>3.6722082906490143E-5</v>
      </c>
      <c r="I2">
        <f>G2*G2</f>
        <v>1.2681879030994484E-7</v>
      </c>
      <c r="J2">
        <f>F2*G2</f>
        <v>2.1580199563170363E-6</v>
      </c>
    </row>
    <row r="3" spans="1:14" x14ac:dyDescent="0.3">
      <c r="A3" t="s">
        <v>1</v>
      </c>
      <c r="B3" s="1">
        <v>7505.55</v>
      </c>
      <c r="C3" s="1">
        <v>10859.9</v>
      </c>
      <c r="D3">
        <f t="shared" ref="D3:D66" si="0">B3/B4-1</f>
        <v>7.4667164447772549E-4</v>
      </c>
      <c r="E3">
        <f t="shared" ref="E3:E66" si="1">C3/C4-1</f>
        <v>7.4305645744818793E-3</v>
      </c>
      <c r="F3">
        <f t="shared" ref="F3:F66" si="2">D3-$D$496</f>
        <v>2.2848140524096817E-5</v>
      </c>
      <c r="G3">
        <f t="shared" ref="G3:G66" si="3">E3-$E$496</f>
        <v>6.8304313350417076E-3</v>
      </c>
      <c r="H3">
        <f t="shared" ref="H3:H66" si="4">F3*F3</f>
        <v>5.220375254088752E-10</v>
      </c>
      <c r="I3">
        <f t="shared" ref="I3:I66" si="5">G3*G3</f>
        <v>4.6654792222719647E-5</v>
      </c>
      <c r="J3">
        <f t="shared" ref="J3:J66" si="6">F3*G3</f>
        <v>1.5606265498322716E-7</v>
      </c>
    </row>
    <row r="4" spans="1:14" ht="15" thickBot="1" x14ac:dyDescent="0.35">
      <c r="A4" t="s">
        <v>2</v>
      </c>
      <c r="B4" s="1">
        <v>7499.95</v>
      </c>
      <c r="C4" s="1">
        <v>10779.8</v>
      </c>
      <c r="D4">
        <f t="shared" si="0"/>
        <v>-9.135828566144033E-3</v>
      </c>
      <c r="E4">
        <f t="shared" si="1"/>
        <v>4.6552374916704053E-3</v>
      </c>
      <c r="F4">
        <f t="shared" si="2"/>
        <v>-9.859652070097662E-3</v>
      </c>
      <c r="G4">
        <f t="shared" si="3"/>
        <v>4.0551042522302336E-3</v>
      </c>
      <c r="H4">
        <f t="shared" si="4"/>
        <v>9.7212738943381111E-5</v>
      </c>
      <c r="I4">
        <f t="shared" si="5"/>
        <v>1.6443870496455722E-5</v>
      </c>
      <c r="J4">
        <f t="shared" si="6"/>
        <v>-3.9981917034963654E-5</v>
      </c>
    </row>
    <row r="5" spans="1:14" x14ac:dyDescent="0.3">
      <c r="A5" t="s">
        <v>3</v>
      </c>
      <c r="B5" s="1">
        <v>7569.1</v>
      </c>
      <c r="C5" s="1">
        <v>10729.85</v>
      </c>
      <c r="D5">
        <f t="shared" si="0"/>
        <v>5.3060438429306522E-3</v>
      </c>
      <c r="E5">
        <f t="shared" si="1"/>
        <v>6.2221597036620224E-3</v>
      </c>
      <c r="F5">
        <f t="shared" si="2"/>
        <v>4.5822203389770232E-3</v>
      </c>
      <c r="G5">
        <f t="shared" si="3"/>
        <v>5.6220264642218507E-3</v>
      </c>
      <c r="H5">
        <f t="shared" si="4"/>
        <v>2.0996743234934704E-5</v>
      </c>
      <c r="I5">
        <f t="shared" si="5"/>
        <v>3.1607181564410842E-5</v>
      </c>
      <c r="J5">
        <f t="shared" si="6"/>
        <v>2.5761364010624445E-5</v>
      </c>
      <c r="M5" s="5" t="s">
        <v>501</v>
      </c>
      <c r="N5" s="5"/>
    </row>
    <row r="6" spans="1:14" x14ac:dyDescent="0.3">
      <c r="A6" t="s">
        <v>4</v>
      </c>
      <c r="B6" s="1">
        <v>7529.15</v>
      </c>
      <c r="C6" s="1">
        <v>10663.5</v>
      </c>
      <c r="D6">
        <f t="shared" si="0"/>
        <v>-9.4874142483714063E-4</v>
      </c>
      <c r="E6">
        <f t="shared" si="1"/>
        <v>-8.4154733122558945E-3</v>
      </c>
      <c r="F6">
        <f t="shared" si="2"/>
        <v>-1.6725649287907692E-3</v>
      </c>
      <c r="G6">
        <f t="shared" si="3"/>
        <v>-9.0156065516960662E-3</v>
      </c>
      <c r="H6">
        <f t="shared" si="4"/>
        <v>2.7974734410208709E-6</v>
      </c>
      <c r="I6">
        <f t="shared" si="5"/>
        <v>8.1281161494985038E-5</v>
      </c>
      <c r="J6">
        <f t="shared" si="6"/>
        <v>1.5079187330143123E-5</v>
      </c>
      <c r="M6" s="2"/>
      <c r="N6" s="2"/>
    </row>
    <row r="7" spans="1:14" x14ac:dyDescent="0.3">
      <c r="A7" t="s">
        <v>5</v>
      </c>
      <c r="B7" s="1">
        <v>7536.3</v>
      </c>
      <c r="C7" s="1">
        <v>10754</v>
      </c>
      <c r="D7">
        <f t="shared" si="0"/>
        <v>-3.4680192902568852E-2</v>
      </c>
      <c r="E7">
        <f t="shared" si="1"/>
        <v>-1.8051991928193845E-2</v>
      </c>
      <c r="F7">
        <f t="shared" si="2"/>
        <v>-3.5404016406522479E-2</v>
      </c>
      <c r="G7">
        <f t="shared" si="3"/>
        <v>-1.8652125167634016E-2</v>
      </c>
      <c r="H7">
        <f t="shared" si="4"/>
        <v>1.2534443777133129E-3</v>
      </c>
      <c r="I7">
        <f t="shared" si="5"/>
        <v>3.4790177326908626E-4</v>
      </c>
      <c r="J7">
        <f t="shared" si="6"/>
        <v>6.6036014545142556E-4</v>
      </c>
      <c r="M7" s="2" t="s">
        <v>533</v>
      </c>
      <c r="N7" s="2">
        <v>7.2382350395362868E-4</v>
      </c>
    </row>
    <row r="8" spans="1:14" x14ac:dyDescent="0.3">
      <c r="A8" t="s">
        <v>6</v>
      </c>
      <c r="B8" s="1">
        <v>7807.05</v>
      </c>
      <c r="C8" s="1">
        <v>10951.7</v>
      </c>
      <c r="D8">
        <f t="shared" si="0"/>
        <v>-1.6248739919354827E-2</v>
      </c>
      <c r="E8">
        <f t="shared" si="1"/>
        <v>-1.4224102559425855E-3</v>
      </c>
      <c r="F8">
        <f t="shared" si="2"/>
        <v>-1.6972563423308454E-2</v>
      </c>
      <c r="G8">
        <f t="shared" si="3"/>
        <v>-2.0225434953827573E-3</v>
      </c>
      <c r="H8">
        <f t="shared" si="4"/>
        <v>2.8806790915822796E-4</v>
      </c>
      <c r="I8">
        <f t="shared" si="5"/>
        <v>4.0906821907151013E-6</v>
      </c>
      <c r="J8">
        <f t="shared" si="6"/>
        <v>3.4327747751783816E-5</v>
      </c>
      <c r="M8" s="2" t="s">
        <v>534</v>
      </c>
      <c r="N8" s="2">
        <v>6.105790184893667E-4</v>
      </c>
    </row>
    <row r="9" spans="1:14" x14ac:dyDescent="0.3">
      <c r="A9" t="s">
        <v>7</v>
      </c>
      <c r="B9" s="1">
        <v>7936</v>
      </c>
      <c r="C9" s="1">
        <v>10967.3</v>
      </c>
      <c r="D9">
        <f t="shared" si="0"/>
        <v>2.1055407952549787E-2</v>
      </c>
      <c r="E9">
        <f t="shared" si="1"/>
        <v>5.3718591582863073E-3</v>
      </c>
      <c r="F9">
        <f t="shared" si="2"/>
        <v>2.033158444859616E-2</v>
      </c>
      <c r="G9">
        <f t="shared" si="3"/>
        <v>4.7717259188461356E-3</v>
      </c>
      <c r="H9">
        <f t="shared" si="4"/>
        <v>4.133733261903972E-4</v>
      </c>
      <c r="I9">
        <f t="shared" si="5"/>
        <v>2.2769368244587996E-5</v>
      </c>
      <c r="J9">
        <f t="shared" si="6"/>
        <v>9.7016748484575311E-5</v>
      </c>
      <c r="M9" s="2" t="s">
        <v>535</v>
      </c>
      <c r="N9" s="2">
        <v>-3.1616618232699345E-4</v>
      </c>
    </row>
    <row r="10" spans="1:14" x14ac:dyDescent="0.3">
      <c r="A10" t="s">
        <v>8</v>
      </c>
      <c r="B10" s="1">
        <v>7772.35</v>
      </c>
      <c r="C10" s="1">
        <v>10908.7</v>
      </c>
      <c r="D10">
        <f t="shared" si="0"/>
        <v>4.9521272813080053E-3</v>
      </c>
      <c r="E10">
        <f t="shared" si="1"/>
        <v>1.8689700459666447E-3</v>
      </c>
      <c r="F10">
        <f t="shared" si="2"/>
        <v>4.2283037773543763E-3</v>
      </c>
      <c r="G10">
        <f t="shared" si="3"/>
        <v>1.268836806526473E-3</v>
      </c>
      <c r="H10">
        <f t="shared" si="4"/>
        <v>1.7878552833589288E-5</v>
      </c>
      <c r="I10">
        <f t="shared" si="5"/>
        <v>1.6099468415962981E-6</v>
      </c>
      <c r="J10">
        <f t="shared" si="6"/>
        <v>5.3650274618821499E-6</v>
      </c>
      <c r="M10" s="2" t="s">
        <v>536</v>
      </c>
      <c r="N10" s="2" t="e">
        <v>#N/A</v>
      </c>
    </row>
    <row r="11" spans="1:14" x14ac:dyDescent="0.3">
      <c r="A11" t="s">
        <v>9</v>
      </c>
      <c r="B11" s="1">
        <v>7734.05</v>
      </c>
      <c r="C11" s="1">
        <v>10888.35</v>
      </c>
      <c r="D11">
        <f t="shared" si="0"/>
        <v>9.3837891453443234E-3</v>
      </c>
      <c r="E11">
        <f t="shared" si="1"/>
        <v>7.6720543799655427E-3</v>
      </c>
      <c r="F11">
        <f t="shared" si="2"/>
        <v>8.6599656413906944E-3</v>
      </c>
      <c r="G11">
        <f t="shared" si="3"/>
        <v>7.071921140525371E-3</v>
      </c>
      <c r="H11">
        <f t="shared" si="4"/>
        <v>7.4995004910067344E-5</v>
      </c>
      <c r="I11">
        <f t="shared" si="5"/>
        <v>5.0012068617809665E-5</v>
      </c>
      <c r="J11">
        <f t="shared" si="6"/>
        <v>6.1242594095574203E-5</v>
      </c>
      <c r="M11" s="2" t="s">
        <v>537</v>
      </c>
      <c r="N11" s="2">
        <v>1.355705431666419E-2</v>
      </c>
    </row>
    <row r="12" spans="1:14" x14ac:dyDescent="0.3">
      <c r="A12" t="s">
        <v>10</v>
      </c>
      <c r="B12" s="1">
        <v>7662.15</v>
      </c>
      <c r="C12" s="1">
        <v>10805.45</v>
      </c>
      <c r="D12">
        <f t="shared" si="0"/>
        <v>-1.0885861417118115E-3</v>
      </c>
      <c r="E12">
        <f t="shared" si="1"/>
        <v>1.2880448128398392E-3</v>
      </c>
      <c r="F12">
        <f t="shared" si="2"/>
        <v>-1.81240964566544E-3</v>
      </c>
      <c r="G12">
        <f t="shared" si="3"/>
        <v>6.879115733996673E-4</v>
      </c>
      <c r="H12">
        <f t="shared" si="4"/>
        <v>3.284828723701126E-6</v>
      </c>
      <c r="I12">
        <f t="shared" si="5"/>
        <v>4.7322233281720583E-7</v>
      </c>
      <c r="J12">
        <f t="shared" si="6"/>
        <v>-1.2467775709944464E-6</v>
      </c>
      <c r="M12" s="2" t="s">
        <v>538</v>
      </c>
      <c r="N12" s="2">
        <v>1.8379372174498316E-4</v>
      </c>
    </row>
    <row r="13" spans="1:14" x14ac:dyDescent="0.3">
      <c r="A13" t="s">
        <v>11</v>
      </c>
      <c r="B13" s="1">
        <v>7670.5</v>
      </c>
      <c r="C13" s="1">
        <v>10791.55</v>
      </c>
      <c r="D13">
        <f t="shared" si="0"/>
        <v>2.65864544925285E-2</v>
      </c>
      <c r="E13">
        <f t="shared" si="1"/>
        <v>5.0244002384145503E-3</v>
      </c>
      <c r="F13">
        <f t="shared" si="2"/>
        <v>2.5862630988574872E-2</v>
      </c>
      <c r="G13">
        <f t="shared" si="3"/>
        <v>4.4242669989743785E-3</v>
      </c>
      <c r="H13">
        <f t="shared" si="4"/>
        <v>6.6887568165119326E-4</v>
      </c>
      <c r="I13">
        <f t="shared" si="5"/>
        <v>1.9574138478213755E-5</v>
      </c>
      <c r="J13">
        <f t="shared" si="6"/>
        <v>1.1442318478940391E-4</v>
      </c>
      <c r="M13" s="2" t="s">
        <v>539</v>
      </c>
      <c r="N13" s="2">
        <v>2.6158603756132495</v>
      </c>
    </row>
    <row r="14" spans="1:14" x14ac:dyDescent="0.3">
      <c r="A14" t="s">
        <v>12</v>
      </c>
      <c r="B14" s="1">
        <v>7471.85</v>
      </c>
      <c r="C14" s="1">
        <v>10737.6</v>
      </c>
      <c r="D14">
        <f t="shared" si="0"/>
        <v>2.2791515806908524E-2</v>
      </c>
      <c r="E14">
        <f t="shared" si="1"/>
        <v>1.7863998521207902E-2</v>
      </c>
      <c r="F14">
        <f t="shared" si="2"/>
        <v>2.2067692302954897E-2</v>
      </c>
      <c r="G14">
        <f t="shared" si="3"/>
        <v>1.726386528176773E-2</v>
      </c>
      <c r="H14">
        <f t="shared" si="4"/>
        <v>4.8698304357789479E-4</v>
      </c>
      <c r="I14">
        <f t="shared" si="5"/>
        <v>2.980410444670252E-4</v>
      </c>
      <c r="J14">
        <f t="shared" si="6"/>
        <v>3.8097366699771601E-4</v>
      </c>
      <c r="M14" s="2" t="s">
        <v>540</v>
      </c>
      <c r="N14" s="2">
        <v>0.4924357656801539</v>
      </c>
    </row>
    <row r="15" spans="1:14" x14ac:dyDescent="0.3">
      <c r="A15" t="s">
        <v>13</v>
      </c>
      <c r="B15" s="1">
        <v>7305.35</v>
      </c>
      <c r="C15" s="1">
        <v>10549.15</v>
      </c>
      <c r="D15">
        <f t="shared" si="0"/>
        <v>-6.1424392898441482E-3</v>
      </c>
      <c r="E15">
        <f t="shared" si="1"/>
        <v>5.7873184312267067E-3</v>
      </c>
      <c r="F15">
        <f t="shared" si="2"/>
        <v>-6.8662627937977772E-3</v>
      </c>
      <c r="G15">
        <f t="shared" si="3"/>
        <v>5.187185191786535E-3</v>
      </c>
      <c r="H15">
        <f t="shared" si="4"/>
        <v>4.7145564753491656E-5</v>
      </c>
      <c r="I15">
        <f t="shared" si="5"/>
        <v>2.6906890213889511E-5</v>
      </c>
      <c r="J15">
        <f t="shared" si="6"/>
        <v>-3.5616576686902671E-5</v>
      </c>
      <c r="M15" s="2" t="s">
        <v>541</v>
      </c>
      <c r="N15" s="2">
        <v>0.10871291498873192</v>
      </c>
    </row>
    <row r="16" spans="1:14" x14ac:dyDescent="0.3">
      <c r="A16" t="s">
        <v>14</v>
      </c>
      <c r="B16" s="1">
        <v>7350.5</v>
      </c>
      <c r="C16" s="1">
        <v>10488.45</v>
      </c>
      <c r="D16">
        <f t="shared" si="0"/>
        <v>4.9972996807470249E-3</v>
      </c>
      <c r="E16">
        <f t="shared" si="1"/>
        <v>-1.919354386227401E-2</v>
      </c>
      <c r="F16">
        <f t="shared" si="2"/>
        <v>4.2734761767933959E-3</v>
      </c>
      <c r="G16">
        <f t="shared" si="3"/>
        <v>-1.9793677101714181E-2</v>
      </c>
      <c r="H16">
        <f t="shared" si="4"/>
        <v>1.8262598633620701E-5</v>
      </c>
      <c r="I16">
        <f t="shared" si="5"/>
        <v>3.9178965320692429E-4</v>
      </c>
      <c r="J16">
        <f t="shared" si="6"/>
        <v>-8.45878075453165E-5</v>
      </c>
      <c r="M16" s="2" t="s">
        <v>542</v>
      </c>
      <c r="N16" s="2">
        <v>-4.5584818739616506E-2</v>
      </c>
    </row>
    <row r="17" spans="1:14" x14ac:dyDescent="0.3">
      <c r="A17" t="s">
        <v>15</v>
      </c>
      <c r="B17" s="1">
        <v>7313.95</v>
      </c>
      <c r="C17" s="1">
        <v>10693.7</v>
      </c>
      <c r="D17">
        <f t="shared" si="0"/>
        <v>1.4459686256016235E-2</v>
      </c>
      <c r="E17">
        <f t="shared" si="1"/>
        <v>8.7301849327667824E-3</v>
      </c>
      <c r="F17">
        <f t="shared" si="2"/>
        <v>1.3735862752062606E-2</v>
      </c>
      <c r="G17">
        <f t="shared" si="3"/>
        <v>8.1300516933266107E-3</v>
      </c>
      <c r="H17">
        <f t="shared" si="4"/>
        <v>1.8867392554350093E-4</v>
      </c>
      <c r="I17">
        <f t="shared" si="5"/>
        <v>6.6097740536162896E-5</v>
      </c>
      <c r="J17">
        <f t="shared" si="6"/>
        <v>1.1167327422670851E-4</v>
      </c>
      <c r="M17" s="2" t="s">
        <v>543</v>
      </c>
      <c r="N17" s="2">
        <v>6.3128096249115417E-2</v>
      </c>
    </row>
    <row r="18" spans="1:14" x14ac:dyDescent="0.3">
      <c r="A18" t="s">
        <v>16</v>
      </c>
      <c r="B18" s="1">
        <v>7209.7</v>
      </c>
      <c r="C18" s="1">
        <v>10601.15</v>
      </c>
      <c r="D18">
        <f t="shared" si="0"/>
        <v>-4.5584818739616506E-2</v>
      </c>
      <c r="E18">
        <f t="shared" si="1"/>
        <v>-1.6855391406764397E-2</v>
      </c>
      <c r="F18">
        <f t="shared" si="2"/>
        <v>-4.6308642243570133E-2</v>
      </c>
      <c r="G18">
        <f t="shared" si="3"/>
        <v>-1.7455524646204569E-2</v>
      </c>
      <c r="H18">
        <f t="shared" si="4"/>
        <v>2.1444903464429683E-3</v>
      </c>
      <c r="I18">
        <f t="shared" si="5"/>
        <v>3.0469534067425515E-4</v>
      </c>
      <c r="J18">
        <f t="shared" si="6"/>
        <v>8.0834164601490852E-4</v>
      </c>
      <c r="M18" s="2" t="s">
        <v>544</v>
      </c>
      <c r="N18" s="2">
        <v>0.35684498744913895</v>
      </c>
    </row>
    <row r="19" spans="1:14" x14ac:dyDescent="0.3">
      <c r="A19" t="s">
        <v>17</v>
      </c>
      <c r="B19" s="1">
        <v>7554.05</v>
      </c>
      <c r="C19" s="1">
        <v>10782.9</v>
      </c>
      <c r="D19">
        <f t="shared" si="0"/>
        <v>-2.1705205493644408E-2</v>
      </c>
      <c r="E19">
        <f t="shared" si="1"/>
        <v>-7.9672478034868988E-3</v>
      </c>
      <c r="F19">
        <f t="shared" si="2"/>
        <v>-2.2429028997598036E-2</v>
      </c>
      <c r="G19">
        <f t="shared" si="3"/>
        <v>-8.5673810429270705E-3</v>
      </c>
      <c r="H19">
        <f t="shared" si="4"/>
        <v>5.0306134177509354E-4</v>
      </c>
      <c r="I19">
        <f t="shared" si="5"/>
        <v>7.3400017934706138E-5</v>
      </c>
      <c r="J19">
        <f t="shared" si="6"/>
        <v>1.9215803784528298E-4</v>
      </c>
      <c r="M19" s="2" t="s">
        <v>545</v>
      </c>
      <c r="N19" s="2">
        <v>493</v>
      </c>
    </row>
    <row r="20" spans="1:14" ht="15" thickBot="1" x14ac:dyDescent="0.35">
      <c r="A20" t="s">
        <v>18</v>
      </c>
      <c r="B20" s="1">
        <v>7721.65</v>
      </c>
      <c r="C20" s="1">
        <v>10869.5</v>
      </c>
      <c r="D20">
        <f t="shared" si="0"/>
        <v>-7.4936214243022103E-3</v>
      </c>
      <c r="E20">
        <f t="shared" si="1"/>
        <v>-1.3092913747559942E-3</v>
      </c>
      <c r="F20">
        <f t="shared" si="2"/>
        <v>-8.2174449282558393E-3</v>
      </c>
      <c r="G20">
        <f t="shared" si="3"/>
        <v>-1.909424614196166E-3</v>
      </c>
      <c r="H20">
        <f t="shared" si="4"/>
        <v>6.7526401148917622E-5</v>
      </c>
      <c r="I20">
        <f t="shared" si="5"/>
        <v>3.6459023572981773E-6</v>
      </c>
      <c r="J20">
        <f t="shared" si="6"/>
        <v>1.5690591611813149E-5</v>
      </c>
      <c r="M20" s="3" t="s">
        <v>546</v>
      </c>
      <c r="N20" s="3">
        <v>1.1996640409456876E-3</v>
      </c>
    </row>
    <row r="21" spans="1:14" x14ac:dyDescent="0.3">
      <c r="A21" t="s">
        <v>19</v>
      </c>
      <c r="B21" s="1">
        <v>7779.95</v>
      </c>
      <c r="C21" s="1">
        <v>10883.75</v>
      </c>
      <c r="D21">
        <f t="shared" si="0"/>
        <v>1.5447165083011249E-2</v>
      </c>
      <c r="E21">
        <f t="shared" si="1"/>
        <v>6.4357459719133203E-4</v>
      </c>
      <c r="F21">
        <f t="shared" si="2"/>
        <v>1.472334157905762E-2</v>
      </c>
      <c r="G21">
        <f t="shared" si="3"/>
        <v>4.344135775116015E-5</v>
      </c>
      <c r="H21">
        <f t="shared" si="4"/>
        <v>2.1677678725360694E-4</v>
      </c>
      <c r="I21">
        <f t="shared" si="5"/>
        <v>1.8871515632642821E-9</v>
      </c>
      <c r="J21">
        <f t="shared" si="6"/>
        <v>6.396019488283733E-7</v>
      </c>
    </row>
    <row r="22" spans="1:14" x14ac:dyDescent="0.3">
      <c r="A22" t="s">
        <v>20</v>
      </c>
      <c r="B22" s="1">
        <v>7661.6</v>
      </c>
      <c r="C22" s="1">
        <v>10876.75</v>
      </c>
      <c r="D22">
        <f t="shared" si="0"/>
        <v>1.5218471527478794E-2</v>
      </c>
      <c r="E22">
        <f t="shared" si="1"/>
        <v>1.6622615966919163E-3</v>
      </c>
      <c r="F22">
        <f t="shared" si="2"/>
        <v>1.4494648023525165E-2</v>
      </c>
      <c r="G22">
        <f t="shared" si="3"/>
        <v>1.0621283572517445E-3</v>
      </c>
      <c r="H22">
        <f t="shared" si="4"/>
        <v>2.1009482132588198E-4</v>
      </c>
      <c r="I22">
        <f t="shared" si="5"/>
        <v>1.1281166472782895E-6</v>
      </c>
      <c r="J22">
        <f t="shared" si="6"/>
        <v>1.5395176694169029E-5</v>
      </c>
    </row>
    <row r="23" spans="1:14" x14ac:dyDescent="0.3">
      <c r="A23" t="s">
        <v>21</v>
      </c>
      <c r="B23" s="1">
        <v>7546.75</v>
      </c>
      <c r="C23" s="1">
        <v>10858.7</v>
      </c>
      <c r="D23">
        <f t="shared" si="0"/>
        <v>-3.6241451242374767E-3</v>
      </c>
      <c r="E23">
        <f t="shared" si="1"/>
        <v>1.21028814831039E-2</v>
      </c>
      <c r="F23">
        <f t="shared" si="2"/>
        <v>-4.3479686281911057E-3</v>
      </c>
      <c r="G23">
        <f t="shared" si="3"/>
        <v>1.1502748243663728E-2</v>
      </c>
      <c r="H23">
        <f t="shared" si="4"/>
        <v>1.8904831191734046E-5</v>
      </c>
      <c r="I23">
        <f t="shared" si="5"/>
        <v>1.3231321715710898E-4</v>
      </c>
      <c r="J23">
        <f t="shared" si="6"/>
        <v>-5.0013588501430229E-5</v>
      </c>
      <c r="M23" t="s">
        <v>547</v>
      </c>
      <c r="N23">
        <f>VARP(D2:D494)</f>
        <v>1.8342091500716371E-4</v>
      </c>
    </row>
    <row r="24" spans="1:14" x14ac:dyDescent="0.3">
      <c r="A24" t="s">
        <v>22</v>
      </c>
      <c r="B24" s="1">
        <v>7574.2</v>
      </c>
      <c r="C24" s="1">
        <v>10728.85</v>
      </c>
      <c r="D24">
        <f t="shared" si="0"/>
        <v>-9.5977823107903371E-3</v>
      </c>
      <c r="E24">
        <f t="shared" si="1"/>
        <v>4.0475031818523188E-3</v>
      </c>
      <c r="F24">
        <f t="shared" si="2"/>
        <v>-1.0321605814743966E-2</v>
      </c>
      <c r="G24">
        <f t="shared" si="3"/>
        <v>3.4473699424121471E-3</v>
      </c>
      <c r="H24">
        <f t="shared" si="4"/>
        <v>1.0653554659495645E-4</v>
      </c>
      <c r="I24">
        <f t="shared" si="5"/>
        <v>1.1884359519846731E-5</v>
      </c>
      <c r="J24">
        <f t="shared" si="6"/>
        <v>-3.5582393643174791E-5</v>
      </c>
      <c r="M24" t="s">
        <v>548</v>
      </c>
      <c r="N24">
        <f>VARP(E2:E494)</f>
        <v>4.9020528544038243E-5</v>
      </c>
    </row>
    <row r="25" spans="1:14" x14ac:dyDescent="0.3">
      <c r="A25" t="s">
        <v>23</v>
      </c>
      <c r="B25" s="1">
        <v>7647.6</v>
      </c>
      <c r="C25" s="1">
        <v>10685.6</v>
      </c>
      <c r="D25">
        <f t="shared" si="0"/>
        <v>1.2296980687519055E-2</v>
      </c>
      <c r="E25">
        <f t="shared" si="1"/>
        <v>5.3628888094385818E-3</v>
      </c>
      <c r="F25">
        <f t="shared" si="2"/>
        <v>1.1573157183565426E-2</v>
      </c>
      <c r="G25">
        <f t="shared" si="3"/>
        <v>4.76275556999841E-3</v>
      </c>
      <c r="H25">
        <f t="shared" si="4"/>
        <v>1.3393796719551201E-4</v>
      </c>
      <c r="I25">
        <f t="shared" si="5"/>
        <v>2.2683840619550879E-5</v>
      </c>
      <c r="J25">
        <f t="shared" si="6"/>
        <v>5.5120118838493341E-5</v>
      </c>
      <c r="M25" t="s">
        <v>511</v>
      </c>
      <c r="N25">
        <f>SLOPE(D2:D494,E2:E494)</f>
        <v>1.1134505582295846</v>
      </c>
    </row>
    <row r="26" spans="1:14" x14ac:dyDescent="0.3">
      <c r="A26" t="s">
        <v>24</v>
      </c>
      <c r="B26" s="1">
        <v>7554.7</v>
      </c>
      <c r="C26" s="1">
        <v>10628.6</v>
      </c>
      <c r="D26">
        <f t="shared" si="0"/>
        <v>1.9376340894064148E-2</v>
      </c>
      <c r="E26">
        <f t="shared" si="1"/>
        <v>9.6753508917757358E-3</v>
      </c>
      <c r="F26">
        <f t="shared" si="2"/>
        <v>1.8652517390110521E-2</v>
      </c>
      <c r="G26">
        <f t="shared" si="3"/>
        <v>9.075217652335564E-3</v>
      </c>
      <c r="H26">
        <f t="shared" si="4"/>
        <v>3.4791640498837539E-4</v>
      </c>
      <c r="I26">
        <f t="shared" si="5"/>
        <v>8.2359575437263027E-5</v>
      </c>
      <c r="J26">
        <f t="shared" si="6"/>
        <v>1.6927565507922709E-4</v>
      </c>
      <c r="M26" t="s">
        <v>549</v>
      </c>
      <c r="N26">
        <f>INTERCEPT(D2:D494,E2:E494)</f>
        <v>5.5604813486840286E-5</v>
      </c>
    </row>
    <row r="27" spans="1:14" x14ac:dyDescent="0.3">
      <c r="A27" t="s">
        <v>25</v>
      </c>
      <c r="B27" s="1">
        <v>7411.1</v>
      </c>
      <c r="C27" s="1">
        <v>10526.75</v>
      </c>
      <c r="D27">
        <f t="shared" si="0"/>
        <v>-1.8048353424472419E-3</v>
      </c>
      <c r="E27">
        <f t="shared" si="1"/>
        <v>-6.9150617214068788E-3</v>
      </c>
      <c r="F27">
        <f t="shared" si="2"/>
        <v>-2.5286588464008704E-3</v>
      </c>
      <c r="G27">
        <f t="shared" si="3"/>
        <v>-7.5151949608470506E-3</v>
      </c>
      <c r="H27">
        <f t="shared" si="4"/>
        <v>6.394115561481381E-6</v>
      </c>
      <c r="I27">
        <f t="shared" si="5"/>
        <v>5.6478155299540904E-5</v>
      </c>
      <c r="J27">
        <f t="shared" si="6"/>
        <v>1.9003364220173136E-5</v>
      </c>
      <c r="M27" t="s">
        <v>550</v>
      </c>
      <c r="N27">
        <f>N25*N25</f>
        <v>1.2397721456217736</v>
      </c>
    </row>
    <row r="28" spans="1:14" x14ac:dyDescent="0.3">
      <c r="A28" t="s">
        <v>26</v>
      </c>
      <c r="B28" s="1">
        <v>7424.5</v>
      </c>
      <c r="C28" s="1">
        <v>10600.05</v>
      </c>
      <c r="D28">
        <f t="shared" si="0"/>
        <v>1.234668902842273E-2</v>
      </c>
      <c r="E28">
        <f t="shared" si="1"/>
        <v>-5.2692329348174027E-3</v>
      </c>
      <c r="F28">
        <f t="shared" si="2"/>
        <v>1.1622865524469101E-2</v>
      </c>
      <c r="G28">
        <f t="shared" si="3"/>
        <v>-5.8693661742575745E-3</v>
      </c>
      <c r="H28">
        <f t="shared" si="4"/>
        <v>1.3509100299989241E-4</v>
      </c>
      <c r="I28">
        <f t="shared" si="5"/>
        <v>3.4449459287518995E-5</v>
      </c>
      <c r="J28">
        <f t="shared" si="6"/>
        <v>-6.821885375726347E-5</v>
      </c>
      <c r="M28" t="s">
        <v>551</v>
      </c>
      <c r="N28">
        <f>CORREL(D2:D494,E2:E494)</f>
        <v>0.57561950847510179</v>
      </c>
    </row>
    <row r="29" spans="1:14" x14ac:dyDescent="0.3">
      <c r="A29" t="s">
        <v>27</v>
      </c>
      <c r="B29" s="1">
        <v>7333.95</v>
      </c>
      <c r="C29" s="1">
        <v>10656.2</v>
      </c>
      <c r="D29">
        <f t="shared" si="0"/>
        <v>-1.0483495577907731E-2</v>
      </c>
      <c r="E29">
        <f t="shared" si="1"/>
        <v>-9.9596781686083213E-3</v>
      </c>
      <c r="F29">
        <f t="shared" si="2"/>
        <v>-1.120731908186136E-2</v>
      </c>
      <c r="G29">
        <f t="shared" si="3"/>
        <v>-1.0559811408048493E-2</v>
      </c>
      <c r="H29">
        <f t="shared" si="4"/>
        <v>1.2560400100265377E-4</v>
      </c>
      <c r="I29">
        <f t="shared" si="5"/>
        <v>1.115096169735511E-4</v>
      </c>
      <c r="J29">
        <f t="shared" si="6"/>
        <v>1.1834717589427915E-4</v>
      </c>
      <c r="M29" t="s">
        <v>552</v>
      </c>
      <c r="N29">
        <f>N28*N28</f>
        <v>0.3313378185371178</v>
      </c>
    </row>
    <row r="30" spans="1:14" x14ac:dyDescent="0.3">
      <c r="A30" t="s">
        <v>28</v>
      </c>
      <c r="B30" s="1">
        <v>7411.65</v>
      </c>
      <c r="C30" s="1">
        <v>10763.4</v>
      </c>
      <c r="D30">
        <f t="shared" si="0"/>
        <v>9.5965237290904781E-3</v>
      </c>
      <c r="E30">
        <f t="shared" si="1"/>
        <v>7.6014304169551572E-3</v>
      </c>
      <c r="F30">
        <f t="shared" si="2"/>
        <v>8.8727002251368491E-3</v>
      </c>
      <c r="G30">
        <f t="shared" si="3"/>
        <v>7.0012971775149854E-3</v>
      </c>
      <c r="H30">
        <f t="shared" si="4"/>
        <v>7.8724809285143498E-5</v>
      </c>
      <c r="I30">
        <f t="shared" si="5"/>
        <v>4.9018162167879301E-5</v>
      </c>
      <c r="J30">
        <f t="shared" si="6"/>
        <v>6.2120411043187194E-5</v>
      </c>
    </row>
    <row r="31" spans="1:14" x14ac:dyDescent="0.3">
      <c r="A31" t="s">
        <v>29</v>
      </c>
      <c r="B31" s="1">
        <v>7341.2</v>
      </c>
      <c r="C31" s="1">
        <v>10682.2</v>
      </c>
      <c r="D31">
        <f t="shared" si="0"/>
        <v>-1.8333043606167276E-2</v>
      </c>
      <c r="E31">
        <f t="shared" si="1"/>
        <v>6.1695253704070474E-3</v>
      </c>
      <c r="F31">
        <f t="shared" si="2"/>
        <v>-1.9056867110120904E-2</v>
      </c>
      <c r="G31">
        <f t="shared" si="3"/>
        <v>5.5693921309668756E-3</v>
      </c>
      <c r="H31">
        <f t="shared" si="4"/>
        <v>3.6316418405280785E-4</v>
      </c>
      <c r="I31">
        <f t="shared" si="5"/>
        <v>3.1018128708475755E-5</v>
      </c>
      <c r="J31">
        <f t="shared" si="6"/>
        <v>-1.0613516572398883E-4</v>
      </c>
      <c r="M31" t="s">
        <v>553</v>
      </c>
      <c r="N31">
        <f>N29*N23</f>
        <v>6.0774285852555715E-5</v>
      </c>
    </row>
    <row r="32" spans="1:14" x14ac:dyDescent="0.3">
      <c r="A32" t="s">
        <v>30</v>
      </c>
      <c r="B32" s="1">
        <v>7478.3</v>
      </c>
      <c r="C32" s="1">
        <v>10616.7</v>
      </c>
      <c r="D32">
        <f t="shared" si="0"/>
        <v>1.4825520250235869E-2</v>
      </c>
      <c r="E32">
        <f t="shared" si="1"/>
        <v>3.8198613881983423E-3</v>
      </c>
      <c r="F32">
        <f t="shared" si="2"/>
        <v>1.410169674628224E-2</v>
      </c>
      <c r="G32">
        <f t="shared" si="3"/>
        <v>3.2197281487581705E-3</v>
      </c>
      <c r="H32">
        <f t="shared" si="4"/>
        <v>1.988578511241071E-4</v>
      </c>
      <c r="I32">
        <f t="shared" si="5"/>
        <v>1.0366649351905715E-5</v>
      </c>
      <c r="J32">
        <f t="shared" si="6"/>
        <v>4.540362995925643E-5</v>
      </c>
      <c r="M32" t="s">
        <v>554</v>
      </c>
      <c r="N32">
        <f>N23-N31</f>
        <v>1.2264662915460799E-4</v>
      </c>
    </row>
    <row r="33" spans="1:10" x14ac:dyDescent="0.3">
      <c r="A33" t="s">
        <v>31</v>
      </c>
      <c r="B33" s="1">
        <v>7369.05</v>
      </c>
      <c r="C33" s="1">
        <v>10576.3</v>
      </c>
      <c r="D33">
        <f t="shared" si="0"/>
        <v>3.0571502492850122E-2</v>
      </c>
      <c r="E33">
        <f t="shared" si="1"/>
        <v>-5.8587290337830389E-4</v>
      </c>
      <c r="F33">
        <f t="shared" si="2"/>
        <v>2.9847678988896495E-2</v>
      </c>
      <c r="G33">
        <f t="shared" si="3"/>
        <v>-1.1860061428184757E-3</v>
      </c>
      <c r="H33">
        <f t="shared" si="4"/>
        <v>8.9088394102421328E-4</v>
      </c>
      <c r="I33">
        <f t="shared" si="5"/>
        <v>1.4066105708031586E-6</v>
      </c>
      <c r="J33">
        <f t="shared" si="6"/>
        <v>-3.5399530629705192E-5</v>
      </c>
    </row>
    <row r="34" spans="1:10" x14ac:dyDescent="0.3">
      <c r="A34" t="s">
        <v>32</v>
      </c>
      <c r="B34" s="1">
        <v>7150.45</v>
      </c>
      <c r="C34" s="1">
        <v>10582.5</v>
      </c>
      <c r="D34">
        <f t="shared" si="0"/>
        <v>8.839132029684782E-3</v>
      </c>
      <c r="E34">
        <f t="shared" si="1"/>
        <v>9.56860201102816E-3</v>
      </c>
      <c r="F34">
        <f t="shared" si="2"/>
        <v>8.115308525731153E-3</v>
      </c>
      <c r="G34">
        <f t="shared" si="3"/>
        <v>8.9684687715879882E-3</v>
      </c>
      <c r="H34">
        <f t="shared" si="4"/>
        <v>6.5858232467804736E-5</v>
      </c>
      <c r="I34">
        <f t="shared" si="5"/>
        <v>8.0433432106948957E-5</v>
      </c>
      <c r="J34">
        <f t="shared" si="6"/>
        <v>7.2781891084821606E-5</v>
      </c>
    </row>
    <row r="35" spans="1:10" x14ac:dyDescent="0.3">
      <c r="A35" t="s">
        <v>33</v>
      </c>
      <c r="B35" s="1">
        <v>7087.8</v>
      </c>
      <c r="C35" s="1">
        <v>10482.200000000001</v>
      </c>
      <c r="D35">
        <f t="shared" si="0"/>
        <v>-2.686895036726844E-2</v>
      </c>
      <c r="E35">
        <f t="shared" si="1"/>
        <v>-9.7305672070437943E-3</v>
      </c>
      <c r="F35">
        <f t="shared" si="2"/>
        <v>-2.7592773871222068E-2</v>
      </c>
      <c r="G35">
        <f t="shared" si="3"/>
        <v>-1.0330700446483966E-2</v>
      </c>
      <c r="H35">
        <f t="shared" si="4"/>
        <v>7.613611699083953E-4</v>
      </c>
      <c r="I35">
        <f t="shared" si="5"/>
        <v>1.0672337171498402E-4</v>
      </c>
      <c r="J35">
        <f t="shared" si="6"/>
        <v>2.8505268135116494E-4</v>
      </c>
    </row>
    <row r="36" spans="1:10" x14ac:dyDescent="0.3">
      <c r="A36" t="s">
        <v>34</v>
      </c>
      <c r="B36" s="1">
        <v>7283.5</v>
      </c>
      <c r="C36" s="1">
        <v>10585.2</v>
      </c>
      <c r="D36">
        <f t="shared" si="0"/>
        <v>2.1829711415704445E-2</v>
      </c>
      <c r="E36">
        <f t="shared" si="1"/>
        <v>-1.287875571406305E-3</v>
      </c>
      <c r="F36">
        <f t="shared" si="2"/>
        <v>2.1105887911750817E-2</v>
      </c>
      <c r="G36">
        <f t="shared" si="3"/>
        <v>-1.8880088108464768E-3</v>
      </c>
      <c r="H36">
        <f t="shared" si="4"/>
        <v>4.454585045433893E-4</v>
      </c>
      <c r="I36">
        <f t="shared" si="5"/>
        <v>3.5645772698339274E-6</v>
      </c>
      <c r="J36">
        <f t="shared" si="6"/>
        <v>-3.9848102338123688E-5</v>
      </c>
    </row>
    <row r="37" spans="1:10" x14ac:dyDescent="0.3">
      <c r="A37" t="s">
        <v>35</v>
      </c>
      <c r="B37" s="1">
        <v>7127.9</v>
      </c>
      <c r="C37" s="1">
        <v>10598.85</v>
      </c>
      <c r="D37">
        <f t="shared" si="0"/>
        <v>7.4770318021200044E-3</v>
      </c>
      <c r="E37">
        <f t="shared" si="1"/>
        <v>6.5384615384616041E-3</v>
      </c>
      <c r="F37">
        <f t="shared" si="2"/>
        <v>6.7532082981663754E-3</v>
      </c>
      <c r="G37">
        <f t="shared" si="3"/>
        <v>5.9383282990214323E-3</v>
      </c>
      <c r="H37">
        <f t="shared" si="4"/>
        <v>4.5605822318423195E-5</v>
      </c>
      <c r="I37">
        <f t="shared" si="5"/>
        <v>3.5263742986958779E-5</v>
      </c>
      <c r="J37">
        <f t="shared" si="6"/>
        <v>4.010276794618775E-5</v>
      </c>
    </row>
    <row r="38" spans="1:10" x14ac:dyDescent="0.3">
      <c r="A38" t="s">
        <v>36</v>
      </c>
      <c r="B38" s="1">
        <v>7075</v>
      </c>
      <c r="C38" s="1">
        <v>10530</v>
      </c>
      <c r="D38">
        <f t="shared" si="0"/>
        <v>-1.4246403566825716E-2</v>
      </c>
      <c r="E38">
        <f t="shared" si="1"/>
        <v>5.7012542759404816E-4</v>
      </c>
      <c r="F38">
        <f t="shared" si="2"/>
        <v>-1.4970227070779345E-2</v>
      </c>
      <c r="G38">
        <f t="shared" si="3"/>
        <v>-3.0007811846123719E-5</v>
      </c>
      <c r="H38">
        <f t="shared" si="4"/>
        <v>2.2410769855069472E-4</v>
      </c>
      <c r="I38">
        <f t="shared" si="5"/>
        <v>9.0046877179236307E-10</v>
      </c>
      <c r="J38">
        <f t="shared" si="6"/>
        <v>4.492237572336944E-7</v>
      </c>
    </row>
    <row r="39" spans="1:10" x14ac:dyDescent="0.3">
      <c r="A39" t="s">
        <v>37</v>
      </c>
      <c r="B39" s="1">
        <v>7177.25</v>
      </c>
      <c r="C39" s="1">
        <v>10524</v>
      </c>
      <c r="D39">
        <f t="shared" si="0"/>
        <v>5.8580748235921298E-3</v>
      </c>
      <c r="E39">
        <f t="shared" si="1"/>
        <v>-2.7480337344830685E-3</v>
      </c>
      <c r="F39">
        <f t="shared" si="2"/>
        <v>5.1342513196385008E-3</v>
      </c>
      <c r="G39">
        <f t="shared" si="3"/>
        <v>-3.3481669739232403E-3</v>
      </c>
      <c r="H39">
        <f t="shared" si="4"/>
        <v>2.6360536613209686E-5</v>
      </c>
      <c r="I39">
        <f t="shared" si="5"/>
        <v>1.1210222085270309E-5</v>
      </c>
      <c r="J39">
        <f t="shared" si="6"/>
        <v>-1.7190330704235443E-5</v>
      </c>
    </row>
    <row r="40" spans="1:10" x14ac:dyDescent="0.3">
      <c r="A40" t="s">
        <v>38</v>
      </c>
      <c r="B40" s="1">
        <v>7135.45</v>
      </c>
      <c r="C40" s="1">
        <v>10553</v>
      </c>
      <c r="D40">
        <f t="shared" si="0"/>
        <v>6.3128096249115417E-2</v>
      </c>
      <c r="E40">
        <f t="shared" si="1"/>
        <v>1.6622593432847221E-2</v>
      </c>
      <c r="F40">
        <f t="shared" si="2"/>
        <v>6.240427274516179E-2</v>
      </c>
      <c r="G40">
        <f t="shared" si="3"/>
        <v>1.602246019340705E-2</v>
      </c>
      <c r="H40">
        <f t="shared" si="4"/>
        <v>3.8942932568525428E-3</v>
      </c>
      <c r="I40">
        <f t="shared" si="5"/>
        <v>2.5671923064931348E-4</v>
      </c>
      <c r="J40">
        <f t="shared" si="6"/>
        <v>9.9986997595787118E-4</v>
      </c>
    </row>
    <row r="41" spans="1:10" x14ac:dyDescent="0.3">
      <c r="A41" t="s">
        <v>39</v>
      </c>
      <c r="B41" s="1">
        <v>6711.75</v>
      </c>
      <c r="C41" s="1">
        <v>10380.450000000001</v>
      </c>
      <c r="D41">
        <f t="shared" si="0"/>
        <v>1.4411160147512314E-2</v>
      </c>
      <c r="E41">
        <f t="shared" si="1"/>
        <v>-5.921090636011872E-4</v>
      </c>
      <c r="F41">
        <f t="shared" si="2"/>
        <v>1.3687336643558685E-2</v>
      </c>
      <c r="G41">
        <f t="shared" si="3"/>
        <v>-1.192242303041359E-3</v>
      </c>
      <c r="H41">
        <f t="shared" si="4"/>
        <v>1.8734318439410434E-4</v>
      </c>
      <c r="I41">
        <f t="shared" si="5"/>
        <v>1.4214417091613636E-6</v>
      </c>
      <c r="J41">
        <f t="shared" si="6"/>
        <v>-1.6318621762418792E-5</v>
      </c>
    </row>
    <row r="42" spans="1:10" x14ac:dyDescent="0.3">
      <c r="A42" t="s">
        <v>40</v>
      </c>
      <c r="B42" s="1">
        <v>6616.4</v>
      </c>
      <c r="C42" s="1">
        <v>10386.6</v>
      </c>
      <c r="D42">
        <f t="shared" si="0"/>
        <v>-1.2035239659549113E-2</v>
      </c>
      <c r="E42">
        <f t="shared" si="1"/>
        <v>1.8453875117665497E-2</v>
      </c>
      <c r="F42">
        <f t="shared" si="2"/>
        <v>-1.2759063163502742E-2</v>
      </c>
      <c r="G42">
        <f t="shared" si="3"/>
        <v>1.7853741878225325E-2</v>
      </c>
      <c r="H42">
        <f t="shared" si="4"/>
        <v>1.6279369281025261E-4</v>
      </c>
      <c r="I42">
        <f t="shared" si="5"/>
        <v>3.1875609905429678E-4</v>
      </c>
      <c r="J42">
        <f t="shared" si="6"/>
        <v>-2.27797020329151E-4</v>
      </c>
    </row>
    <row r="43" spans="1:10" x14ac:dyDescent="0.3">
      <c r="A43" t="s">
        <v>41</v>
      </c>
      <c r="B43" s="1">
        <v>6697</v>
      </c>
      <c r="C43" s="1">
        <v>10198.4</v>
      </c>
      <c r="D43">
        <f t="shared" si="0"/>
        <v>-1.495874211246262E-2</v>
      </c>
      <c r="E43">
        <f t="shared" si="1"/>
        <v>-5.1166488632650164E-3</v>
      </c>
      <c r="F43">
        <f t="shared" si="2"/>
        <v>-1.5682565616416247E-2</v>
      </c>
      <c r="G43">
        <f t="shared" si="3"/>
        <v>-5.7167821027051882E-3</v>
      </c>
      <c r="H43">
        <f t="shared" si="4"/>
        <v>2.4594286431320111E-4</v>
      </c>
      <c r="I43">
        <f t="shared" si="5"/>
        <v>3.2681597609810353E-5</v>
      </c>
      <c r="J43">
        <f t="shared" si="6"/>
        <v>8.9653810440428163E-5</v>
      </c>
    </row>
    <row r="44" spans="1:10" x14ac:dyDescent="0.3">
      <c r="A44" t="s">
        <v>42</v>
      </c>
      <c r="B44" s="1">
        <v>6798.7</v>
      </c>
      <c r="C44" s="1">
        <v>10250.85</v>
      </c>
      <c r="D44">
        <f t="shared" si="0"/>
        <v>1.2117964062941855E-2</v>
      </c>
      <c r="E44">
        <f t="shared" si="1"/>
        <v>2.201894317048847E-2</v>
      </c>
      <c r="F44">
        <f t="shared" si="2"/>
        <v>1.1394140558988226E-2</v>
      </c>
      <c r="G44">
        <f t="shared" si="3"/>
        <v>2.1418809931048298E-2</v>
      </c>
      <c r="H44">
        <f t="shared" si="4"/>
        <v>1.2982643907798053E-4</v>
      </c>
      <c r="I44">
        <f t="shared" si="5"/>
        <v>4.587654188623732E-4</v>
      </c>
      <c r="J44">
        <f t="shared" si="6"/>
        <v>2.4404893096061721E-4</v>
      </c>
    </row>
    <row r="45" spans="1:10" x14ac:dyDescent="0.3">
      <c r="A45" t="s">
        <v>43</v>
      </c>
      <c r="B45" s="1">
        <v>6717.3</v>
      </c>
      <c r="C45" s="1">
        <v>10030</v>
      </c>
      <c r="D45">
        <f t="shared" si="0"/>
        <v>-8.7755830556868197E-4</v>
      </c>
      <c r="E45">
        <f t="shared" si="1"/>
        <v>-9.3729320783414449E-3</v>
      </c>
      <c r="F45">
        <f t="shared" si="2"/>
        <v>-1.6013818095223105E-3</v>
      </c>
      <c r="G45">
        <f t="shared" si="3"/>
        <v>-9.9730653177816167E-3</v>
      </c>
      <c r="H45">
        <f t="shared" si="4"/>
        <v>2.5644236998689496E-6</v>
      </c>
      <c r="I45">
        <f t="shared" si="5"/>
        <v>9.9462031832738543E-5</v>
      </c>
      <c r="J45">
        <f t="shared" si="6"/>
        <v>1.5970685385073323E-5</v>
      </c>
    </row>
    <row r="46" spans="1:10" x14ac:dyDescent="0.3">
      <c r="A46" t="s">
        <v>44</v>
      </c>
      <c r="B46" s="1">
        <v>6723.2</v>
      </c>
      <c r="C46" s="1">
        <v>10124.9</v>
      </c>
      <c r="D46">
        <f t="shared" si="0"/>
        <v>-6.6634162197302116E-3</v>
      </c>
      <c r="E46">
        <f t="shared" si="1"/>
        <v>-9.76551993936281E-3</v>
      </c>
      <c r="F46">
        <f t="shared" si="2"/>
        <v>-7.3872397236838406E-3</v>
      </c>
      <c r="G46">
        <f t="shared" si="3"/>
        <v>-1.0365653178802982E-2</v>
      </c>
      <c r="H46">
        <f t="shared" si="4"/>
        <v>5.4571310735172507E-5</v>
      </c>
      <c r="I46">
        <f t="shared" si="5"/>
        <v>1.0744676582322836E-4</v>
      </c>
      <c r="J46">
        <f t="shared" si="6"/>
        <v>7.6573564924383057E-5</v>
      </c>
    </row>
    <row r="47" spans="1:10" x14ac:dyDescent="0.3">
      <c r="A47" t="s">
        <v>45</v>
      </c>
      <c r="B47" s="1">
        <v>6768.3</v>
      </c>
      <c r="C47" s="1">
        <v>10224.75</v>
      </c>
      <c r="D47">
        <f t="shared" si="0"/>
        <v>-4.4304638695669141E-4</v>
      </c>
      <c r="E47">
        <f t="shared" si="1"/>
        <v>7.682224937911597E-3</v>
      </c>
      <c r="F47">
        <f t="shared" si="2"/>
        <v>-1.16686989091032E-3</v>
      </c>
      <c r="G47">
        <f t="shared" si="3"/>
        <v>7.0820916984714252E-3</v>
      </c>
      <c r="H47">
        <f t="shared" si="4"/>
        <v>1.3615853423130621E-6</v>
      </c>
      <c r="I47">
        <f t="shared" si="5"/>
        <v>5.0156022825557876E-5</v>
      </c>
      <c r="J47">
        <f t="shared" si="6"/>
        <v>-8.2638795676122344E-6</v>
      </c>
    </row>
    <row r="48" spans="1:10" x14ac:dyDescent="0.3">
      <c r="A48" t="s">
        <v>46</v>
      </c>
      <c r="B48" s="1">
        <v>6771.3</v>
      </c>
      <c r="C48" s="1">
        <v>10146.799999999999</v>
      </c>
      <c r="D48">
        <f t="shared" si="0"/>
        <v>-6.0039341181996608E-3</v>
      </c>
      <c r="E48">
        <f t="shared" si="1"/>
        <v>-9.609331153461409E-3</v>
      </c>
      <c r="F48">
        <f t="shared" si="2"/>
        <v>-6.7277576221532898E-3</v>
      </c>
      <c r="G48">
        <f t="shared" si="3"/>
        <v>-1.0209464392901581E-2</v>
      </c>
      <c r="H48">
        <f t="shared" si="4"/>
        <v>4.526272262244169E-5</v>
      </c>
      <c r="I48">
        <f t="shared" si="5"/>
        <v>1.0423316318992524E-4</v>
      </c>
      <c r="J48">
        <f t="shared" si="6"/>
        <v>6.8686801887446214E-5</v>
      </c>
    </row>
    <row r="49" spans="1:10" x14ac:dyDescent="0.3">
      <c r="A49" t="s">
        <v>47</v>
      </c>
      <c r="B49" s="1">
        <v>6812.2</v>
      </c>
      <c r="C49" s="1">
        <v>10245.25</v>
      </c>
      <c r="D49">
        <f t="shared" si="0"/>
        <v>8.2513746124073251E-3</v>
      </c>
      <c r="E49">
        <f t="shared" si="1"/>
        <v>-5.6582440032802994E-3</v>
      </c>
      <c r="F49">
        <f t="shared" si="2"/>
        <v>7.5275511084536961E-3</v>
      </c>
      <c r="G49">
        <f t="shared" si="3"/>
        <v>-6.2583772427204712E-3</v>
      </c>
      <c r="H49">
        <f t="shared" si="4"/>
        <v>5.6664025690382471E-5</v>
      </c>
      <c r="I49">
        <f t="shared" si="5"/>
        <v>3.916728571220149E-5</v>
      </c>
      <c r="J49">
        <f t="shared" si="6"/>
        <v>-4.7110254550561871E-5</v>
      </c>
    </row>
    <row r="50" spans="1:10" x14ac:dyDescent="0.3">
      <c r="A50" t="s">
        <v>48</v>
      </c>
      <c r="B50" s="1">
        <v>6756.45</v>
      </c>
      <c r="C50" s="1">
        <v>10303.549999999999</v>
      </c>
      <c r="D50">
        <f t="shared" si="0"/>
        <v>-1.8756535378180672E-2</v>
      </c>
      <c r="E50">
        <f t="shared" si="1"/>
        <v>-1.4302045814379549E-2</v>
      </c>
      <c r="F50">
        <f t="shared" si="2"/>
        <v>-1.9480358882134299E-2</v>
      </c>
      <c r="G50">
        <f t="shared" si="3"/>
        <v>-1.4902179053819721E-2</v>
      </c>
      <c r="H50">
        <f t="shared" si="4"/>
        <v>3.7948438217674866E-4</v>
      </c>
      <c r="I50">
        <f t="shared" si="5"/>
        <v>2.2207494055210324E-4</v>
      </c>
      <c r="J50">
        <f t="shared" si="6"/>
        <v>2.9029979609423274E-4</v>
      </c>
    </row>
    <row r="51" spans="1:10" x14ac:dyDescent="0.3">
      <c r="A51" t="s">
        <v>49</v>
      </c>
      <c r="B51" s="1">
        <v>6885.6</v>
      </c>
      <c r="C51" s="1">
        <v>10453.049999999999</v>
      </c>
      <c r="D51">
        <f t="shared" si="0"/>
        <v>-3.7100225146484922E-2</v>
      </c>
      <c r="E51">
        <f t="shared" si="1"/>
        <v>-1.2442428966201402E-2</v>
      </c>
      <c r="F51">
        <f t="shared" si="2"/>
        <v>-3.7824048650438549E-2</v>
      </c>
      <c r="G51">
        <f t="shared" si="3"/>
        <v>-1.3042562205641574E-2</v>
      </c>
      <c r="H51">
        <f t="shared" si="4"/>
        <v>1.4306586563107423E-3</v>
      </c>
      <c r="I51">
        <f t="shared" si="5"/>
        <v>1.7010842888802999E-4</v>
      </c>
      <c r="J51">
        <f t="shared" si="6"/>
        <v>4.9332250739255801E-4</v>
      </c>
    </row>
    <row r="52" spans="1:10" x14ac:dyDescent="0.3">
      <c r="A52" t="s">
        <v>50</v>
      </c>
      <c r="B52" s="1">
        <v>7150.9</v>
      </c>
      <c r="C52" s="1">
        <v>10584.75</v>
      </c>
      <c r="D52">
        <f t="shared" si="0"/>
        <v>-4.3302701197438509E-3</v>
      </c>
      <c r="E52">
        <f t="shared" si="1"/>
        <v>6.8727705112960891E-3</v>
      </c>
      <c r="F52">
        <f t="shared" si="2"/>
        <v>-5.0540936236974799E-3</v>
      </c>
      <c r="G52">
        <f t="shared" si="3"/>
        <v>6.2726372718559173E-3</v>
      </c>
      <c r="H52">
        <f t="shared" si="4"/>
        <v>2.5543862357099523E-5</v>
      </c>
      <c r="I52">
        <f t="shared" si="5"/>
        <v>3.9345978344276046E-5</v>
      </c>
      <c r="J52">
        <f t="shared" si="6"/>
        <v>-3.170249603945415E-5</v>
      </c>
    </row>
    <row r="53" spans="1:10" x14ac:dyDescent="0.3">
      <c r="A53" t="s">
        <v>51</v>
      </c>
      <c r="B53" s="1">
        <v>7182</v>
      </c>
      <c r="C53" s="1">
        <v>10512.5</v>
      </c>
      <c r="D53">
        <f t="shared" si="0"/>
        <v>-1.4436271819080027E-2</v>
      </c>
      <c r="E53">
        <f t="shared" si="1"/>
        <v>3.8195273334924451E-3</v>
      </c>
      <c r="F53">
        <f t="shared" si="2"/>
        <v>-1.5160095323033656E-2</v>
      </c>
      <c r="G53">
        <f t="shared" si="3"/>
        <v>3.2193940940522733E-3</v>
      </c>
      <c r="H53">
        <f t="shared" si="4"/>
        <v>2.2982849020346691E-4</v>
      </c>
      <c r="I53">
        <f t="shared" si="5"/>
        <v>1.0364498332818657E-5</v>
      </c>
      <c r="J53">
        <f t="shared" si="6"/>
        <v>-4.8806321348244042E-5</v>
      </c>
    </row>
    <row r="54" spans="1:10" x14ac:dyDescent="0.3">
      <c r="A54" t="s">
        <v>52</v>
      </c>
      <c r="B54" s="1">
        <v>7287.2</v>
      </c>
      <c r="C54" s="1">
        <v>10472.5</v>
      </c>
      <c r="D54">
        <f t="shared" si="0"/>
        <v>5.9879281506799442E-2</v>
      </c>
      <c r="E54">
        <f t="shared" si="1"/>
        <v>2.323968088796402E-2</v>
      </c>
      <c r="F54">
        <f t="shared" si="2"/>
        <v>5.9155458002845815E-2</v>
      </c>
      <c r="G54">
        <f t="shared" si="3"/>
        <v>2.2639547648523849E-2</v>
      </c>
      <c r="H54">
        <f t="shared" si="4"/>
        <v>3.4993682115264549E-3</v>
      </c>
      <c r="I54">
        <f t="shared" si="5"/>
        <v>5.1254911772978171E-4</v>
      </c>
      <c r="J54">
        <f t="shared" si="6"/>
        <v>1.3392528101256792E-3</v>
      </c>
    </row>
    <row r="55" spans="1:10" x14ac:dyDescent="0.3">
      <c r="A55" t="s">
        <v>53</v>
      </c>
      <c r="B55" s="1">
        <v>6875.5</v>
      </c>
      <c r="C55" s="1">
        <v>10234.65</v>
      </c>
      <c r="D55">
        <f t="shared" si="0"/>
        <v>-1.5796216637918081E-2</v>
      </c>
      <c r="E55">
        <f t="shared" si="1"/>
        <v>-2.1553331230103057E-2</v>
      </c>
      <c r="F55">
        <f t="shared" si="2"/>
        <v>-1.6520040141871709E-2</v>
      </c>
      <c r="G55">
        <f t="shared" si="3"/>
        <v>-2.2153464469543228E-2</v>
      </c>
      <c r="H55">
        <f t="shared" si="4"/>
        <v>2.7291172628905264E-4</v>
      </c>
      <c r="I55">
        <f t="shared" si="5"/>
        <v>4.9077598800331419E-4</v>
      </c>
      <c r="J55">
        <f t="shared" si="6"/>
        <v>3.6597612231838275E-4</v>
      </c>
    </row>
    <row r="56" spans="1:10" x14ac:dyDescent="0.3">
      <c r="A56" t="s">
        <v>54</v>
      </c>
      <c r="B56" s="1">
        <v>6985.85</v>
      </c>
      <c r="C56" s="1">
        <v>10460.1</v>
      </c>
      <c r="D56">
        <f t="shared" si="0"/>
        <v>4.2749777966848201E-2</v>
      </c>
      <c r="E56">
        <f t="shared" si="1"/>
        <v>1.544017357453864E-2</v>
      </c>
      <c r="F56">
        <f t="shared" si="2"/>
        <v>4.2025954462894574E-2</v>
      </c>
      <c r="G56">
        <f t="shared" si="3"/>
        <v>1.4840040335098469E-2</v>
      </c>
      <c r="H56">
        <f t="shared" si="4"/>
        <v>1.7661808485172883E-3</v>
      </c>
      <c r="I56">
        <f t="shared" si="5"/>
        <v>2.2022679714734947E-4</v>
      </c>
      <c r="J56">
        <f t="shared" si="6"/>
        <v>6.2366685935036695E-4</v>
      </c>
    </row>
    <row r="57" spans="1:10" x14ac:dyDescent="0.3">
      <c r="A57" t="s">
        <v>55</v>
      </c>
      <c r="B57" s="1">
        <v>6699.45</v>
      </c>
      <c r="C57" s="1">
        <v>10301.049999999999</v>
      </c>
      <c r="D57">
        <f t="shared" si="0"/>
        <v>-2.7620740955767609E-2</v>
      </c>
      <c r="E57">
        <f t="shared" si="1"/>
        <v>-4.5419185257126182E-3</v>
      </c>
      <c r="F57">
        <f t="shared" si="2"/>
        <v>-2.8344564459721236E-2</v>
      </c>
      <c r="G57">
        <f t="shared" si="3"/>
        <v>-5.14205176515279E-3</v>
      </c>
      <c r="H57">
        <f t="shared" si="4"/>
        <v>8.0341433441129219E-4</v>
      </c>
      <c r="I57">
        <f t="shared" si="5"/>
        <v>2.6440696355510924E-5</v>
      </c>
      <c r="J57">
        <f t="shared" si="6"/>
        <v>1.4574921771259662E-4</v>
      </c>
    </row>
    <row r="58" spans="1:10" x14ac:dyDescent="0.3">
      <c r="A58" t="s">
        <v>56</v>
      </c>
      <c r="B58" s="1">
        <v>6889.75</v>
      </c>
      <c r="C58" s="1">
        <v>10348.049999999999</v>
      </c>
      <c r="D58">
        <f t="shared" si="0"/>
        <v>-2.114608905979587E-3</v>
      </c>
      <c r="E58">
        <f t="shared" si="1"/>
        <v>3.0630691759276907E-3</v>
      </c>
      <c r="F58">
        <f t="shared" si="2"/>
        <v>-2.8384324099332155E-3</v>
      </c>
      <c r="G58">
        <f t="shared" si="3"/>
        <v>2.4629359364875189E-3</v>
      </c>
      <c r="H58">
        <f t="shared" si="4"/>
        <v>8.0566985457592824E-6</v>
      </c>
      <c r="I58">
        <f t="shared" si="5"/>
        <v>6.0660534272416517E-6</v>
      </c>
      <c r="J58">
        <f t="shared" si="6"/>
        <v>-6.9908771857153896E-6</v>
      </c>
    </row>
    <row r="59" spans="1:10" x14ac:dyDescent="0.3">
      <c r="A59" t="s">
        <v>57</v>
      </c>
      <c r="B59" s="1">
        <v>6904.35</v>
      </c>
      <c r="C59" s="1">
        <v>10316.450000000001</v>
      </c>
      <c r="D59">
        <f t="shared" si="0"/>
        <v>-4.0895988886959445E-2</v>
      </c>
      <c r="E59">
        <f t="shared" si="1"/>
        <v>-2.6681133099039966E-2</v>
      </c>
      <c r="F59">
        <f t="shared" si="2"/>
        <v>-4.1619812390913072E-2</v>
      </c>
      <c r="G59">
        <f t="shared" si="3"/>
        <v>-2.7281266338480138E-2</v>
      </c>
      <c r="H59">
        <f t="shared" si="4"/>
        <v>1.7322087834548013E-3</v>
      </c>
      <c r="I59">
        <f t="shared" si="5"/>
        <v>7.4426749303108954E-4</v>
      </c>
      <c r="J59">
        <f t="shared" si="6"/>
        <v>1.1354411867940753E-3</v>
      </c>
    </row>
    <row r="60" spans="1:10" x14ac:dyDescent="0.3">
      <c r="A60" t="s">
        <v>58</v>
      </c>
      <c r="B60" s="1">
        <v>7198.75</v>
      </c>
      <c r="C60" s="1">
        <v>10599.25</v>
      </c>
      <c r="D60">
        <f t="shared" si="0"/>
        <v>-6.5208390836323238E-3</v>
      </c>
      <c r="E60">
        <f t="shared" si="1"/>
        <v>-2.3852830796859514E-2</v>
      </c>
      <c r="F60">
        <f t="shared" si="2"/>
        <v>-7.2446625875859528E-3</v>
      </c>
      <c r="G60">
        <f t="shared" si="3"/>
        <v>-2.4452964036299686E-2</v>
      </c>
      <c r="H60">
        <f t="shared" si="4"/>
        <v>5.2485136007967594E-5</v>
      </c>
      <c r="I60">
        <f t="shared" si="5"/>
        <v>5.9794745016056587E-4</v>
      </c>
      <c r="J60">
        <f t="shared" si="6"/>
        <v>1.7715347370936513E-4</v>
      </c>
    </row>
    <row r="61" spans="1:10" x14ac:dyDescent="0.3">
      <c r="A61" t="s">
        <v>59</v>
      </c>
      <c r="B61" s="1">
        <v>7246</v>
      </c>
      <c r="C61" s="1">
        <v>10858.25</v>
      </c>
      <c r="D61">
        <f t="shared" si="0"/>
        <v>-2.9200356379664894E-2</v>
      </c>
      <c r="E61">
        <f t="shared" si="1"/>
        <v>-1.3630624165402394E-2</v>
      </c>
      <c r="F61">
        <f t="shared" si="2"/>
        <v>-2.9924179883618521E-2</v>
      </c>
      <c r="G61">
        <f t="shared" si="3"/>
        <v>-1.4230757404842566E-2</v>
      </c>
      <c r="H61">
        <f t="shared" si="4"/>
        <v>8.9545654170715937E-4</v>
      </c>
      <c r="I61">
        <f t="shared" si="5"/>
        <v>2.0251445631548151E-4</v>
      </c>
      <c r="J61">
        <f t="shared" si="6"/>
        <v>4.258437444626452E-4</v>
      </c>
    </row>
    <row r="62" spans="1:10" x14ac:dyDescent="0.3">
      <c r="A62" t="s">
        <v>60</v>
      </c>
      <c r="B62" s="1">
        <v>7463.95</v>
      </c>
      <c r="C62" s="1">
        <v>11008.3</v>
      </c>
      <c r="D62">
        <f t="shared" si="0"/>
        <v>1.5786716022836211E-2</v>
      </c>
      <c r="E62">
        <f t="shared" si="1"/>
        <v>7.1223051201001475E-3</v>
      </c>
      <c r="F62">
        <f t="shared" si="2"/>
        <v>1.5062892518882582E-2</v>
      </c>
      <c r="G62">
        <f t="shared" si="3"/>
        <v>6.5221718806599757E-3</v>
      </c>
      <c r="H62">
        <f t="shared" si="4"/>
        <v>2.2689073103540887E-4</v>
      </c>
      <c r="I62">
        <f t="shared" si="5"/>
        <v>4.2538726040871682E-5</v>
      </c>
      <c r="J62">
        <f t="shared" si="6"/>
        <v>9.8242774028059487E-5</v>
      </c>
    </row>
    <row r="63" spans="1:10" x14ac:dyDescent="0.3">
      <c r="A63" t="s">
        <v>61</v>
      </c>
      <c r="B63" s="1">
        <v>7347.95</v>
      </c>
      <c r="C63" s="1">
        <v>10930.45</v>
      </c>
      <c r="D63">
        <f t="shared" si="0"/>
        <v>-2.7154593177590503E-2</v>
      </c>
      <c r="E63">
        <f t="shared" si="1"/>
        <v>-4.2905748550449152E-3</v>
      </c>
      <c r="F63">
        <f t="shared" si="2"/>
        <v>-2.787841668154413E-2</v>
      </c>
      <c r="G63">
        <f t="shared" si="3"/>
        <v>-4.890708094485087E-3</v>
      </c>
      <c r="H63">
        <f t="shared" si="4"/>
        <v>7.7720611666979797E-4</v>
      </c>
      <c r="I63">
        <f t="shared" si="5"/>
        <v>2.3919025665461949E-5</v>
      </c>
      <c r="J63">
        <f t="shared" si="6"/>
        <v>1.3634519812585595E-4</v>
      </c>
    </row>
    <row r="64" spans="1:10" x14ac:dyDescent="0.3">
      <c r="A64" t="s">
        <v>62</v>
      </c>
      <c r="B64" s="1">
        <v>7553.05</v>
      </c>
      <c r="C64" s="1">
        <v>10977.55</v>
      </c>
      <c r="D64">
        <f t="shared" si="0"/>
        <v>-3.6914013936793499E-2</v>
      </c>
      <c r="E64">
        <f t="shared" si="1"/>
        <v>-6.8980802981779554E-3</v>
      </c>
      <c r="F64">
        <f t="shared" si="2"/>
        <v>-3.7637837440747127E-2</v>
      </c>
      <c r="G64">
        <f t="shared" si="3"/>
        <v>-7.4982135376181272E-3</v>
      </c>
      <c r="H64">
        <f t="shared" si="4"/>
        <v>1.4166068072161062E-3</v>
      </c>
      <c r="I64">
        <f t="shared" si="5"/>
        <v>5.6223206255719752E-5</v>
      </c>
      <c r="J64">
        <f t="shared" si="6"/>
        <v>2.8221654222488051E-4</v>
      </c>
    </row>
    <row r="65" spans="1:10" x14ac:dyDescent="0.3">
      <c r="A65" t="s">
        <v>63</v>
      </c>
      <c r="B65" s="1">
        <v>7842.55</v>
      </c>
      <c r="C65" s="1">
        <v>11053.8</v>
      </c>
      <c r="D65">
        <f t="shared" si="0"/>
        <v>-1.9613848452081029E-2</v>
      </c>
      <c r="E65">
        <f t="shared" si="1"/>
        <v>-1.233346434815763E-3</v>
      </c>
      <c r="F65">
        <f t="shared" si="2"/>
        <v>-2.0337671956034656E-2</v>
      </c>
      <c r="G65">
        <f t="shared" si="3"/>
        <v>-1.8334796742559348E-3</v>
      </c>
      <c r="H65">
        <f t="shared" si="4"/>
        <v>4.1362090059127849E-4</v>
      </c>
      <c r="I65">
        <f t="shared" si="5"/>
        <v>3.3616477159096487E-6</v>
      </c>
      <c r="J65">
        <f t="shared" si="6"/>
        <v>3.7288708153074483E-5</v>
      </c>
    </row>
    <row r="66" spans="1:10" x14ac:dyDescent="0.3">
      <c r="A66" t="s">
        <v>64</v>
      </c>
      <c r="B66" s="1">
        <v>7999.45</v>
      </c>
      <c r="C66" s="1">
        <v>11067.45</v>
      </c>
      <c r="D66">
        <f t="shared" si="0"/>
        <v>2.6485137398066128E-2</v>
      </c>
      <c r="E66">
        <f t="shared" si="1"/>
        <v>9.1224902894031512E-3</v>
      </c>
      <c r="F66">
        <f t="shared" si="2"/>
        <v>2.57613138941125E-2</v>
      </c>
      <c r="G66">
        <f t="shared" si="3"/>
        <v>8.5223570499629794E-3</v>
      </c>
      <c r="H66">
        <f t="shared" si="4"/>
        <v>6.6364529355099377E-4</v>
      </c>
      <c r="I66">
        <f t="shared" si="5"/>
        <v>7.2630569687053703E-5</v>
      </c>
      <c r="J66">
        <f t="shared" si="6"/>
        <v>2.1954711508179891E-4</v>
      </c>
    </row>
    <row r="67" spans="1:10" x14ac:dyDescent="0.3">
      <c r="A67" t="s">
        <v>65</v>
      </c>
      <c r="B67" s="1">
        <v>7793.05</v>
      </c>
      <c r="C67" s="1">
        <v>10967.4</v>
      </c>
      <c r="D67">
        <f t="shared" ref="D67:D130" si="7">B67/B68-1</f>
        <v>-3.0733257464101937E-2</v>
      </c>
      <c r="E67">
        <f t="shared" ref="E67:E130" si="8">C67/C68-1</f>
        <v>-1.5767605065017842E-2</v>
      </c>
      <c r="F67">
        <f t="shared" ref="F67:F130" si="9">D67-$D$496</f>
        <v>-3.1457080968055565E-2</v>
      </c>
      <c r="G67">
        <f t="shared" ref="G67:G130" si="10">E67-$E$496</f>
        <v>-1.6367738304458014E-2</v>
      </c>
      <c r="H67">
        <f t="shared" ref="H67:H130" si="11">F67*F67</f>
        <v>9.8954794303080353E-4</v>
      </c>
      <c r="I67">
        <f t="shared" ref="I67:I130" si="12">G67*G67</f>
        <v>2.6790285720322213E-4</v>
      </c>
      <c r="J67">
        <f t="shared" ref="J67:J130" si="13">F67*G67</f>
        <v>5.1488126910728021E-4</v>
      </c>
    </row>
    <row r="68" spans="1:10" x14ac:dyDescent="0.3">
      <c r="A68" t="s">
        <v>66</v>
      </c>
      <c r="B68" s="1">
        <v>8040.15</v>
      </c>
      <c r="C68" s="1">
        <v>11143.1</v>
      </c>
      <c r="D68">
        <f t="shared" si="7"/>
        <v>-2.0729932341495894E-2</v>
      </c>
      <c r="E68">
        <f t="shared" si="8"/>
        <v>-8.1224102863094449E-3</v>
      </c>
      <c r="F68">
        <f t="shared" si="9"/>
        <v>-2.1453755845449521E-2</v>
      </c>
      <c r="G68">
        <f t="shared" si="10"/>
        <v>-8.7225435257496167E-3</v>
      </c>
      <c r="H68">
        <f t="shared" si="11"/>
        <v>4.6026363987615947E-4</v>
      </c>
      <c r="I68">
        <f t="shared" si="12"/>
        <v>7.6082765558596559E-5</v>
      </c>
      <c r="J68">
        <f t="shared" si="13"/>
        <v>1.8713131915273871E-4</v>
      </c>
    </row>
    <row r="69" spans="1:10" x14ac:dyDescent="0.3">
      <c r="A69" t="s">
        <v>67</v>
      </c>
      <c r="B69" s="1">
        <v>8210.35</v>
      </c>
      <c r="C69" s="1">
        <v>11234.35</v>
      </c>
      <c r="D69">
        <f t="shared" si="7"/>
        <v>-2.2478465082776178E-2</v>
      </c>
      <c r="E69">
        <f t="shared" si="8"/>
        <v>-3.9498532658326369E-3</v>
      </c>
      <c r="F69">
        <f t="shared" si="9"/>
        <v>-2.3202288586729805E-2</v>
      </c>
      <c r="G69">
        <f t="shared" si="10"/>
        <v>-4.5499865052728086E-3</v>
      </c>
      <c r="H69">
        <f t="shared" si="11"/>
        <v>5.3834619566189216E-4</v>
      </c>
      <c r="I69">
        <f t="shared" si="12"/>
        <v>2.0702377198164666E-5</v>
      </c>
      <c r="J69">
        <f t="shared" si="13"/>
        <v>1.0557009996106592E-4</v>
      </c>
    </row>
    <row r="70" spans="1:10" x14ac:dyDescent="0.3">
      <c r="A70" t="s">
        <v>68</v>
      </c>
      <c r="B70" s="1">
        <v>8399.15</v>
      </c>
      <c r="C70" s="1">
        <v>11278.9</v>
      </c>
      <c r="D70">
        <f t="shared" si="7"/>
        <v>-1.6239546487385459E-2</v>
      </c>
      <c r="E70">
        <f t="shared" si="8"/>
        <v>-8.6880094922107132E-3</v>
      </c>
      <c r="F70">
        <f t="shared" si="9"/>
        <v>-1.6963369991339086E-2</v>
      </c>
      <c r="G70">
        <f t="shared" si="10"/>
        <v>-9.2881427316508849E-3</v>
      </c>
      <c r="H70">
        <f t="shared" si="11"/>
        <v>2.877559214630634E-4</v>
      </c>
      <c r="I70">
        <f t="shared" si="12"/>
        <v>8.6269595403519169E-5</v>
      </c>
      <c r="J70">
        <f t="shared" si="13"/>
        <v>1.5755820168936088E-4</v>
      </c>
    </row>
    <row r="71" spans="1:10" x14ac:dyDescent="0.3">
      <c r="A71" t="s">
        <v>69</v>
      </c>
      <c r="B71" s="1">
        <v>8537.7999999999993</v>
      </c>
      <c r="C71" s="1">
        <v>11377.75</v>
      </c>
      <c r="D71">
        <f t="shared" si="7"/>
        <v>-1.0305215203959994E-2</v>
      </c>
      <c r="E71">
        <f t="shared" si="8"/>
        <v>-1.1936397109907015E-2</v>
      </c>
      <c r="F71">
        <f t="shared" si="9"/>
        <v>-1.1029038707913623E-2</v>
      </c>
      <c r="G71">
        <f t="shared" si="10"/>
        <v>-1.2536530349347187E-2</v>
      </c>
      <c r="H71">
        <f t="shared" si="11"/>
        <v>1.21639694820657E-4</v>
      </c>
      <c r="I71">
        <f t="shared" si="12"/>
        <v>1.5716459320010311E-4</v>
      </c>
      <c r="J71">
        <f t="shared" si="13"/>
        <v>1.3826587848588402E-4</v>
      </c>
    </row>
    <row r="72" spans="1:10" x14ac:dyDescent="0.3">
      <c r="A72" t="s">
        <v>70</v>
      </c>
      <c r="B72" s="1">
        <v>8626.7000000000007</v>
      </c>
      <c r="C72" s="1">
        <v>11515.2</v>
      </c>
      <c r="D72">
        <f t="shared" si="7"/>
        <v>1.5628771066464875E-2</v>
      </c>
      <c r="E72">
        <f t="shared" si="8"/>
        <v>1.2779356018962407E-2</v>
      </c>
      <c r="F72">
        <f t="shared" si="9"/>
        <v>1.4904947562511246E-2</v>
      </c>
      <c r="G72">
        <f t="shared" si="10"/>
        <v>1.2179222779522235E-2</v>
      </c>
      <c r="H72">
        <f t="shared" si="11"/>
        <v>2.2215746184120992E-4</v>
      </c>
      <c r="I72">
        <f t="shared" si="12"/>
        <v>1.4833346751323332E-4</v>
      </c>
      <c r="J72">
        <f t="shared" si="13"/>
        <v>1.8153067688092138E-4</v>
      </c>
    </row>
    <row r="73" spans="1:10" x14ac:dyDescent="0.3">
      <c r="A73" t="s">
        <v>71</v>
      </c>
      <c r="B73" s="1">
        <v>8493.9500000000007</v>
      </c>
      <c r="C73" s="1">
        <v>11369.9</v>
      </c>
      <c r="D73">
        <f t="shared" si="7"/>
        <v>-2.7122066912838028E-3</v>
      </c>
      <c r="E73">
        <f t="shared" si="8"/>
        <v>7.300110741971233E-3</v>
      </c>
      <c r="F73">
        <f t="shared" si="9"/>
        <v>-3.4360301952374313E-3</v>
      </c>
      <c r="G73">
        <f t="shared" si="10"/>
        <v>6.6999775025310612E-3</v>
      </c>
      <c r="H73">
        <f t="shared" si="11"/>
        <v>1.180630350258338E-5</v>
      </c>
      <c r="I73">
        <f t="shared" si="12"/>
        <v>4.4889698534422359E-5</v>
      </c>
      <c r="J73">
        <f t="shared" si="13"/>
        <v>-2.30213250061082E-5</v>
      </c>
    </row>
    <row r="74" spans="1:10" x14ac:dyDescent="0.3">
      <c r="A74" t="s">
        <v>72</v>
      </c>
      <c r="B74" s="1">
        <v>8517.0499999999993</v>
      </c>
      <c r="C74" s="1">
        <v>11287.5</v>
      </c>
      <c r="D74">
        <f t="shared" si="7"/>
        <v>-1.4161863092344462E-2</v>
      </c>
      <c r="E74">
        <f t="shared" si="8"/>
        <v>-1.3166522411939052E-2</v>
      </c>
      <c r="F74">
        <f t="shared" si="9"/>
        <v>-1.4885686596298091E-2</v>
      </c>
      <c r="G74">
        <f t="shared" si="10"/>
        <v>-1.3766655651379224E-2</v>
      </c>
      <c r="H74">
        <f t="shared" si="11"/>
        <v>2.2158366544320864E-4</v>
      </c>
      <c r="I74">
        <f t="shared" si="12"/>
        <v>1.8952080782365152E-4</v>
      </c>
      <c r="J74">
        <f t="shared" si="13"/>
        <v>2.0492612150558708E-4</v>
      </c>
    </row>
    <row r="75" spans="1:10" x14ac:dyDescent="0.3">
      <c r="A75" t="s">
        <v>73</v>
      </c>
      <c r="B75" s="1">
        <v>8639.4</v>
      </c>
      <c r="C75" s="1">
        <v>11438.1</v>
      </c>
      <c r="D75">
        <f t="shared" si="7"/>
        <v>-9.1522157996147824E-3</v>
      </c>
      <c r="E75">
        <f t="shared" si="8"/>
        <v>-1.3029484601910446E-2</v>
      </c>
      <c r="F75">
        <f t="shared" si="9"/>
        <v>-9.8760393035684114E-3</v>
      </c>
      <c r="G75">
        <f t="shared" si="10"/>
        <v>-1.3629617841350618E-2</v>
      </c>
      <c r="H75">
        <f t="shared" si="11"/>
        <v>9.7536152325628032E-5</v>
      </c>
      <c r="I75">
        <f t="shared" si="12"/>
        <v>1.8576648250126306E-4</v>
      </c>
      <c r="J75">
        <f t="shared" si="13"/>
        <v>1.3460664149379594E-4</v>
      </c>
    </row>
    <row r="76" spans="1:10" x14ac:dyDescent="0.3">
      <c r="A76" t="s">
        <v>74</v>
      </c>
      <c r="B76" s="1">
        <v>8719.2000000000007</v>
      </c>
      <c r="C76" s="1">
        <v>11589.1</v>
      </c>
      <c r="D76">
        <f t="shared" si="7"/>
        <v>-4.6404904193564356E-3</v>
      </c>
      <c r="E76">
        <f t="shared" si="8"/>
        <v>4.5246123308688713E-3</v>
      </c>
      <c r="F76">
        <f t="shared" si="9"/>
        <v>-5.3643139233100646E-3</v>
      </c>
      <c r="G76">
        <f t="shared" si="10"/>
        <v>3.9244790914286995E-3</v>
      </c>
      <c r="H76">
        <f t="shared" si="11"/>
        <v>2.8775863867818216E-5</v>
      </c>
      <c r="I76">
        <f t="shared" si="12"/>
        <v>1.5401536139061031E-5</v>
      </c>
      <c r="J76">
        <f t="shared" si="13"/>
        <v>-2.1052137831890203E-5</v>
      </c>
    </row>
    <row r="77" spans="1:10" x14ac:dyDescent="0.3">
      <c r="A77" t="s">
        <v>75</v>
      </c>
      <c r="B77" s="1">
        <v>8759.85</v>
      </c>
      <c r="C77" s="1">
        <v>11536.9</v>
      </c>
      <c r="D77">
        <f t="shared" si="7"/>
        <v>-1.5315700138262889E-2</v>
      </c>
      <c r="E77">
        <f t="shared" si="8"/>
        <v>5.2235132156190911E-3</v>
      </c>
      <c r="F77">
        <f t="shared" si="9"/>
        <v>-1.6039523642216516E-2</v>
      </c>
      <c r="G77">
        <f t="shared" si="10"/>
        <v>4.6233799761789193E-3</v>
      </c>
      <c r="H77">
        <f t="shared" si="11"/>
        <v>2.5726631866922255E-4</v>
      </c>
      <c r="I77">
        <f t="shared" si="12"/>
        <v>2.1375642404132186E-5</v>
      </c>
      <c r="J77">
        <f t="shared" si="13"/>
        <v>-7.4156812434872211E-5</v>
      </c>
    </row>
    <row r="78" spans="1:10" x14ac:dyDescent="0.3">
      <c r="A78" t="s">
        <v>76</v>
      </c>
      <c r="B78" s="1">
        <v>8896.1</v>
      </c>
      <c r="C78" s="1">
        <v>11476.95</v>
      </c>
      <c r="D78">
        <f t="shared" si="7"/>
        <v>3.1121384676100483E-3</v>
      </c>
      <c r="E78">
        <f t="shared" si="8"/>
        <v>-3.7629228405509085E-3</v>
      </c>
      <c r="F78">
        <f t="shared" si="9"/>
        <v>2.3883149636564197E-3</v>
      </c>
      <c r="G78">
        <f t="shared" si="10"/>
        <v>-4.3630560799910803E-3</v>
      </c>
      <c r="H78">
        <f t="shared" si="11"/>
        <v>5.7040483656251653E-6</v>
      </c>
      <c r="I78">
        <f t="shared" si="12"/>
        <v>1.9036258357147134E-5</v>
      </c>
      <c r="J78">
        <f t="shared" si="13"/>
        <v>-1.0420352123114817E-5</v>
      </c>
    </row>
    <row r="79" spans="1:10" x14ac:dyDescent="0.3">
      <c r="A79" t="s">
        <v>77</v>
      </c>
      <c r="B79" s="1">
        <v>8868.5</v>
      </c>
      <c r="C79" s="1">
        <v>11520.3</v>
      </c>
      <c r="D79">
        <f t="shared" si="7"/>
        <v>-3.7799857337833531E-3</v>
      </c>
      <c r="E79">
        <f t="shared" si="8"/>
        <v>-5.3572893238419406E-3</v>
      </c>
      <c r="F79">
        <f t="shared" si="9"/>
        <v>-4.5038092377369821E-3</v>
      </c>
      <c r="G79">
        <f t="shared" si="10"/>
        <v>-5.9574225632821123E-3</v>
      </c>
      <c r="H79">
        <f t="shared" si="11"/>
        <v>2.0284297649924975E-5</v>
      </c>
      <c r="I79">
        <f t="shared" si="12"/>
        <v>3.549088359750281E-5</v>
      </c>
      <c r="J79">
        <f t="shared" si="13"/>
        <v>2.6831094773612709E-5</v>
      </c>
    </row>
    <row r="80" spans="1:10" x14ac:dyDescent="0.3">
      <c r="A80" t="s">
        <v>78</v>
      </c>
      <c r="B80" s="1">
        <v>8902.15</v>
      </c>
      <c r="C80" s="1">
        <v>11582.35</v>
      </c>
      <c r="D80">
        <f t="shared" si="7"/>
        <v>-2.1354601820500418E-2</v>
      </c>
      <c r="E80">
        <f t="shared" si="8"/>
        <v>-8.4028937117417435E-3</v>
      </c>
      <c r="F80">
        <f t="shared" si="9"/>
        <v>-2.2078425324454046E-2</v>
      </c>
      <c r="G80">
        <f t="shared" si="10"/>
        <v>-9.0030269511819153E-3</v>
      </c>
      <c r="H80">
        <f t="shared" si="11"/>
        <v>4.8745686480749373E-4</v>
      </c>
      <c r="I80">
        <f t="shared" si="12"/>
        <v>8.1054494283707931E-5</v>
      </c>
      <c r="J80">
        <f t="shared" si="13"/>
        <v>1.987726582357171E-4</v>
      </c>
    </row>
    <row r="81" spans="1:10" x14ac:dyDescent="0.3">
      <c r="A81" t="s">
        <v>79</v>
      </c>
      <c r="B81" s="1">
        <v>9096.4</v>
      </c>
      <c r="C81" s="1">
        <v>11680.5</v>
      </c>
      <c r="D81">
        <f t="shared" si="7"/>
        <v>-1.1883812379152259E-2</v>
      </c>
      <c r="E81">
        <f t="shared" si="8"/>
        <v>3.1686763496852066E-4</v>
      </c>
      <c r="F81">
        <f t="shared" si="9"/>
        <v>-1.2607635883105888E-2</v>
      </c>
      <c r="G81">
        <f t="shared" si="10"/>
        <v>-2.8326560447165122E-4</v>
      </c>
      <c r="H81">
        <f t="shared" si="11"/>
        <v>1.5895248256097918E-4</v>
      </c>
      <c r="I81">
        <f t="shared" si="12"/>
        <v>8.0239402676689947E-8</v>
      </c>
      <c r="J81">
        <f t="shared" si="13"/>
        <v>3.5713095993864696E-6</v>
      </c>
    </row>
    <row r="82" spans="1:10" x14ac:dyDescent="0.3">
      <c r="A82" t="s">
        <v>80</v>
      </c>
      <c r="B82" s="1">
        <v>9205.7999999999993</v>
      </c>
      <c r="C82" s="1">
        <v>11676.8</v>
      </c>
      <c r="D82">
        <f t="shared" si="7"/>
        <v>-1.7324751016748463E-2</v>
      </c>
      <c r="E82">
        <f t="shared" si="8"/>
        <v>-1.2914924007219053E-3</v>
      </c>
      <c r="F82">
        <f t="shared" si="9"/>
        <v>-1.804857452070209E-2</v>
      </c>
      <c r="G82">
        <f t="shared" si="10"/>
        <v>-1.8916256401620771E-3</v>
      </c>
      <c r="H82">
        <f t="shared" si="11"/>
        <v>3.2575104222933666E-4</v>
      </c>
      <c r="I82">
        <f t="shared" si="12"/>
        <v>3.5782475625185877E-6</v>
      </c>
      <c r="J82">
        <f t="shared" si="13"/>
        <v>3.4141146331736046E-5</v>
      </c>
    </row>
    <row r="83" spans="1:10" x14ac:dyDescent="0.3">
      <c r="A83" t="s">
        <v>81</v>
      </c>
      <c r="B83" s="1">
        <v>9368.1</v>
      </c>
      <c r="C83" s="1">
        <v>11691.9</v>
      </c>
      <c r="D83">
        <f t="shared" si="7"/>
        <v>-6.348145673237604E-3</v>
      </c>
      <c r="E83">
        <f t="shared" si="8"/>
        <v>-3.9698428248924333E-3</v>
      </c>
      <c r="F83">
        <f t="shared" si="9"/>
        <v>-7.071969177191233E-3</v>
      </c>
      <c r="G83">
        <f t="shared" si="10"/>
        <v>-4.5699760643326051E-3</v>
      </c>
      <c r="H83">
        <f t="shared" si="11"/>
        <v>5.0012748043142845E-5</v>
      </c>
      <c r="I83">
        <f t="shared" si="12"/>
        <v>2.0884681228572927E-5</v>
      </c>
      <c r="J83">
        <f t="shared" si="13"/>
        <v>3.2318729867461883E-5</v>
      </c>
    </row>
    <row r="84" spans="1:10" x14ac:dyDescent="0.3">
      <c r="A84" t="s">
        <v>82</v>
      </c>
      <c r="B84" s="1">
        <v>9427.9500000000007</v>
      </c>
      <c r="C84" s="1">
        <v>11738.5</v>
      </c>
      <c r="D84">
        <f t="shared" si="7"/>
        <v>1.9761499148211348E-2</v>
      </c>
      <c r="E84">
        <f t="shared" si="8"/>
        <v>3.9813717985450747E-3</v>
      </c>
      <c r="F84">
        <f t="shared" si="9"/>
        <v>1.9037675644257721E-2</v>
      </c>
      <c r="G84">
        <f t="shared" si="10"/>
        <v>3.381238559104903E-3</v>
      </c>
      <c r="H84">
        <f t="shared" si="11"/>
        <v>3.6243309393596361E-4</v>
      </c>
      <c r="I84">
        <f t="shared" si="12"/>
        <v>1.14327741935778E-5</v>
      </c>
      <c r="J84">
        <f t="shared" si="13"/>
        <v>6.4370922964096476E-5</v>
      </c>
    </row>
    <row r="85" spans="1:10" x14ac:dyDescent="0.3">
      <c r="A85" t="s">
        <v>83</v>
      </c>
      <c r="B85" s="1">
        <v>9245.25</v>
      </c>
      <c r="C85" s="1">
        <v>11691.95</v>
      </c>
      <c r="D85">
        <f t="shared" si="7"/>
        <v>8.888234138676232E-3</v>
      </c>
      <c r="E85">
        <f t="shared" si="8"/>
        <v>1.1668152045063218E-2</v>
      </c>
      <c r="F85">
        <f t="shared" si="9"/>
        <v>8.164410634722603E-3</v>
      </c>
      <c r="G85">
        <f t="shared" si="10"/>
        <v>1.1068018805623046E-2</v>
      </c>
      <c r="H85">
        <f t="shared" si="11"/>
        <v>6.6657601012371539E-5</v>
      </c>
      <c r="I85">
        <f t="shared" si="12"/>
        <v>1.225010402816254E-4</v>
      </c>
      <c r="J85">
        <f t="shared" si="13"/>
        <v>9.0363850441938567E-5</v>
      </c>
    </row>
    <row r="86" spans="1:10" x14ac:dyDescent="0.3">
      <c r="A86" t="s">
        <v>84</v>
      </c>
      <c r="B86" s="1">
        <v>9163.7999999999993</v>
      </c>
      <c r="C86" s="1">
        <v>11557.1</v>
      </c>
      <c r="D86">
        <f t="shared" si="7"/>
        <v>-6.4510533106372225E-3</v>
      </c>
      <c r="E86">
        <f t="shared" si="8"/>
        <v>-2.214500010791931E-3</v>
      </c>
      <c r="F86">
        <f t="shared" si="9"/>
        <v>-7.1748768145908515E-3</v>
      </c>
      <c r="G86">
        <f t="shared" si="10"/>
        <v>-2.8146332502321028E-3</v>
      </c>
      <c r="H86">
        <f t="shared" si="11"/>
        <v>5.1478857304553368E-5</v>
      </c>
      <c r="I86">
        <f t="shared" si="12"/>
        <v>7.9221603333121309E-6</v>
      </c>
      <c r="J86">
        <f t="shared" si="13"/>
        <v>2.0194646848666807E-5</v>
      </c>
    </row>
    <row r="87" spans="1:10" x14ac:dyDescent="0.3">
      <c r="A87" t="s">
        <v>85</v>
      </c>
      <c r="B87" s="1">
        <v>9223.2999999999993</v>
      </c>
      <c r="C87" s="1">
        <v>11582.75</v>
      </c>
      <c r="D87">
        <f t="shared" si="7"/>
        <v>1.2070270922717397E-2</v>
      </c>
      <c r="E87">
        <f t="shared" si="8"/>
        <v>1.024120854903332E-3</v>
      </c>
      <c r="F87">
        <f t="shared" si="9"/>
        <v>1.1346447418763768E-2</v>
      </c>
      <c r="G87">
        <f t="shared" si="10"/>
        <v>4.2398761546316016E-4</v>
      </c>
      <c r="H87">
        <f t="shared" si="11"/>
        <v>1.2874186902677096E-4</v>
      </c>
      <c r="I87">
        <f t="shared" si="12"/>
        <v>1.7976549806613657E-7</v>
      </c>
      <c r="J87">
        <f t="shared" si="13"/>
        <v>4.8107531850597782E-6</v>
      </c>
    </row>
    <row r="88" spans="1:10" x14ac:dyDescent="0.3">
      <c r="A88" t="s">
        <v>86</v>
      </c>
      <c r="B88" s="1">
        <v>9113.2999999999993</v>
      </c>
      <c r="C88" s="1">
        <v>11570.9</v>
      </c>
      <c r="D88">
        <f t="shared" si="7"/>
        <v>4.2923184580712093E-3</v>
      </c>
      <c r="E88">
        <f t="shared" si="8"/>
        <v>1.657757482632416E-3</v>
      </c>
      <c r="F88">
        <f t="shared" si="9"/>
        <v>3.5684949541175807E-3</v>
      </c>
      <c r="G88">
        <f t="shared" si="10"/>
        <v>1.0576242431922442E-3</v>
      </c>
      <c r="H88">
        <f t="shared" si="11"/>
        <v>1.2734156237562634E-5</v>
      </c>
      <c r="I88">
        <f t="shared" si="12"/>
        <v>1.1185690397879672E-6</v>
      </c>
      <c r="J88">
        <f t="shared" si="13"/>
        <v>3.7741267751839483E-6</v>
      </c>
    </row>
    <row r="89" spans="1:10" x14ac:dyDescent="0.3">
      <c r="A89" t="s">
        <v>87</v>
      </c>
      <c r="B89" s="1">
        <v>9074.35</v>
      </c>
      <c r="C89" s="1">
        <v>11551.75</v>
      </c>
      <c r="D89">
        <f t="shared" si="7"/>
        <v>-8.4953180144448082E-3</v>
      </c>
      <c r="E89">
        <f t="shared" si="8"/>
        <v>7.061438877143944E-3</v>
      </c>
      <c r="F89">
        <f t="shared" si="9"/>
        <v>-9.2191415183984372E-3</v>
      </c>
      <c r="G89">
        <f t="shared" si="10"/>
        <v>6.4613056377037723E-3</v>
      </c>
      <c r="H89">
        <f t="shared" si="11"/>
        <v>8.4992570336257838E-5</v>
      </c>
      <c r="I89">
        <f t="shared" si="12"/>
        <v>4.1748470543822548E-5</v>
      </c>
      <c r="J89">
        <f t="shared" si="13"/>
        <v>-5.956769106761674E-5</v>
      </c>
    </row>
    <row r="90" spans="1:10" x14ac:dyDescent="0.3">
      <c r="A90" t="s">
        <v>88</v>
      </c>
      <c r="B90" s="1">
        <v>9152.1</v>
      </c>
      <c r="C90" s="1">
        <v>11470.75</v>
      </c>
      <c r="D90">
        <f t="shared" si="7"/>
        <v>-5.2659895332343165E-3</v>
      </c>
      <c r="E90">
        <f t="shared" si="8"/>
        <v>7.5274153385360698E-3</v>
      </c>
      <c r="F90">
        <f t="shared" si="9"/>
        <v>-5.9898130371879455E-3</v>
      </c>
      <c r="G90">
        <f t="shared" si="10"/>
        <v>6.927282099095898E-3</v>
      </c>
      <c r="H90">
        <f t="shared" si="11"/>
        <v>3.5877860220466679E-5</v>
      </c>
      <c r="I90">
        <f t="shared" si="12"/>
        <v>4.7987237280454474E-5</v>
      </c>
      <c r="J90">
        <f t="shared" si="13"/>
        <v>-4.1493124629443285E-5</v>
      </c>
    </row>
    <row r="91" spans="1:10" x14ac:dyDescent="0.3">
      <c r="A91" t="s">
        <v>89</v>
      </c>
      <c r="B91" s="1">
        <v>9200.5499999999993</v>
      </c>
      <c r="C91" s="1">
        <v>11385.05</v>
      </c>
      <c r="D91">
        <f t="shared" si="7"/>
        <v>7.4403784245449245E-3</v>
      </c>
      <c r="E91">
        <f t="shared" si="8"/>
        <v>-4.3768747103217764E-3</v>
      </c>
      <c r="F91">
        <f t="shared" si="9"/>
        <v>6.7165549205912955E-3</v>
      </c>
      <c r="G91">
        <f t="shared" si="10"/>
        <v>-4.9770079497619482E-3</v>
      </c>
      <c r="H91">
        <f t="shared" si="11"/>
        <v>4.5112110001319141E-5</v>
      </c>
      <c r="I91">
        <f t="shared" si="12"/>
        <v>2.477060813199363E-5</v>
      </c>
      <c r="J91">
        <f t="shared" si="13"/>
        <v>-3.342834723479561E-5</v>
      </c>
    </row>
    <row r="92" spans="1:10" x14ac:dyDescent="0.3">
      <c r="A92" t="s">
        <v>90</v>
      </c>
      <c r="B92" s="1">
        <v>9132.6</v>
      </c>
      <c r="C92" s="1">
        <v>11435.1</v>
      </c>
      <c r="D92">
        <f t="shared" si="7"/>
        <v>5.6988057285385363E-3</v>
      </c>
      <c r="E92">
        <f t="shared" si="8"/>
        <v>6.9876494287035573E-3</v>
      </c>
      <c r="F92">
        <f t="shared" si="9"/>
        <v>4.9749822245849073E-3</v>
      </c>
      <c r="G92">
        <f t="shared" si="10"/>
        <v>6.3875161892633855E-3</v>
      </c>
      <c r="H92">
        <f t="shared" si="11"/>
        <v>2.4750448134935792E-5</v>
      </c>
      <c r="I92">
        <f t="shared" si="12"/>
        <v>4.0800363068101844E-5</v>
      </c>
      <c r="J92">
        <f t="shared" si="13"/>
        <v>3.177777950083367E-5</v>
      </c>
    </row>
    <row r="93" spans="1:10" x14ac:dyDescent="0.3">
      <c r="A93" t="s">
        <v>91</v>
      </c>
      <c r="B93" s="1">
        <v>9080.85</v>
      </c>
      <c r="C93" s="1">
        <v>11355.75</v>
      </c>
      <c r="D93">
        <f t="shared" si="7"/>
        <v>-7.3675293088841798E-3</v>
      </c>
      <c r="E93">
        <f t="shared" si="8"/>
        <v>-6.4526007261910268E-3</v>
      </c>
      <c r="F93">
        <f t="shared" si="9"/>
        <v>-8.0913528128378088E-3</v>
      </c>
      <c r="G93">
        <f t="shared" si="10"/>
        <v>-7.0527339656311985E-3</v>
      </c>
      <c r="H93">
        <f t="shared" si="11"/>
        <v>6.5469990341818324E-5</v>
      </c>
      <c r="I93">
        <f t="shared" si="12"/>
        <v>4.9741056389967969E-5</v>
      </c>
      <c r="J93">
        <f t="shared" si="13"/>
        <v>5.706615881100675E-5</v>
      </c>
    </row>
    <row r="94" spans="1:10" x14ac:dyDescent="0.3">
      <c r="A94" t="s">
        <v>92</v>
      </c>
      <c r="B94" s="1">
        <v>9148.25</v>
      </c>
      <c r="C94" s="1">
        <v>11429.5</v>
      </c>
      <c r="D94">
        <f t="shared" si="7"/>
        <v>2.4054099857329092E-4</v>
      </c>
      <c r="E94">
        <f t="shared" si="8"/>
        <v>-3.5917598751602497E-3</v>
      </c>
      <c r="F94">
        <f t="shared" si="9"/>
        <v>-4.8328250538033776E-4</v>
      </c>
      <c r="G94">
        <f t="shared" si="10"/>
        <v>-4.1918931146004215E-3</v>
      </c>
      <c r="H94">
        <f t="shared" si="11"/>
        <v>2.3356198000669618E-7</v>
      </c>
      <c r="I94">
        <f t="shared" si="12"/>
        <v>1.7571967884234421E-5</v>
      </c>
      <c r="J94">
        <f t="shared" si="13"/>
        <v>2.0258686067106791E-6</v>
      </c>
    </row>
    <row r="95" spans="1:10" x14ac:dyDescent="0.3">
      <c r="A95" t="s">
        <v>93</v>
      </c>
      <c r="B95" s="1">
        <v>9146.0499999999993</v>
      </c>
      <c r="C95" s="1">
        <v>11470.7</v>
      </c>
      <c r="D95">
        <f t="shared" si="7"/>
        <v>-6.6631187957513216E-3</v>
      </c>
      <c r="E95">
        <f t="shared" si="8"/>
        <v>1.8078602620088535E-3</v>
      </c>
      <c r="F95">
        <f t="shared" si="9"/>
        <v>-7.3869422997049506E-3</v>
      </c>
      <c r="G95">
        <f t="shared" si="10"/>
        <v>1.2077270225686818E-3</v>
      </c>
      <c r="H95">
        <f t="shared" si="11"/>
        <v>5.4566916539170262E-5</v>
      </c>
      <c r="I95">
        <f t="shared" si="12"/>
        <v>1.4586045610426132E-6</v>
      </c>
      <c r="J95">
        <f t="shared" si="13"/>
        <v>-8.9214098295093114E-6</v>
      </c>
    </row>
    <row r="96" spans="1:10" x14ac:dyDescent="0.3">
      <c r="A96" t="s">
        <v>94</v>
      </c>
      <c r="B96" s="1">
        <v>9207.4</v>
      </c>
      <c r="C96" s="1">
        <v>11450</v>
      </c>
      <c r="D96">
        <f t="shared" si="7"/>
        <v>-2.1686234925357262E-2</v>
      </c>
      <c r="E96">
        <f t="shared" si="8"/>
        <v>5.3163234396744752E-3</v>
      </c>
      <c r="F96">
        <f t="shared" si="9"/>
        <v>-2.2410058429310889E-2</v>
      </c>
      <c r="G96">
        <f t="shared" si="10"/>
        <v>4.7161902002343034E-3</v>
      </c>
      <c r="H96">
        <f t="shared" si="11"/>
        <v>5.0221071880512805E-4</v>
      </c>
      <c r="I96">
        <f t="shared" si="12"/>
        <v>2.2242450004786077E-5</v>
      </c>
      <c r="J96">
        <f t="shared" si="13"/>
        <v>-1.0569009795099416E-4</v>
      </c>
    </row>
    <row r="97" spans="1:10" x14ac:dyDescent="0.3">
      <c r="A97" t="s">
        <v>95</v>
      </c>
      <c r="B97" s="1">
        <v>9411.5</v>
      </c>
      <c r="C97" s="1">
        <v>11389.45</v>
      </c>
      <c r="D97">
        <f t="shared" si="7"/>
        <v>1.3471312887663789E-2</v>
      </c>
      <c r="E97">
        <f t="shared" si="8"/>
        <v>2.0637387921418338E-4</v>
      </c>
      <c r="F97">
        <f t="shared" si="9"/>
        <v>1.274748938371016E-2</v>
      </c>
      <c r="G97">
        <f t="shared" si="10"/>
        <v>-3.9375936022598851E-4</v>
      </c>
      <c r="H97">
        <f t="shared" si="11"/>
        <v>1.6249848558780322E-4</v>
      </c>
      <c r="I97">
        <f t="shared" si="12"/>
        <v>1.5504643376557978E-7</v>
      </c>
      <c r="J97">
        <f t="shared" si="13"/>
        <v>-5.0194432642172927E-6</v>
      </c>
    </row>
    <row r="98" spans="1:10" x14ac:dyDescent="0.3">
      <c r="A98" t="s">
        <v>96</v>
      </c>
      <c r="B98" s="1">
        <v>9286.4</v>
      </c>
      <c r="C98" s="1">
        <v>11387.1</v>
      </c>
      <c r="D98">
        <f t="shared" si="7"/>
        <v>1.0819636442799485E-2</v>
      </c>
      <c r="E98">
        <f t="shared" si="8"/>
        <v>2.3149778184636816E-3</v>
      </c>
      <c r="F98">
        <f t="shared" si="9"/>
        <v>1.0095812938845856E-2</v>
      </c>
      <c r="G98">
        <f t="shared" si="10"/>
        <v>1.7148445790235098E-3</v>
      </c>
      <c r="H98">
        <f t="shared" si="11"/>
        <v>1.019254388961674E-4</v>
      </c>
      <c r="I98">
        <f t="shared" si="12"/>
        <v>2.9406919302063184E-6</v>
      </c>
      <c r="J98">
        <f t="shared" si="13"/>
        <v>1.7312750089015226E-5</v>
      </c>
    </row>
    <row r="99" spans="1:10" x14ac:dyDescent="0.3">
      <c r="A99" t="s">
        <v>97</v>
      </c>
      <c r="B99" s="1">
        <v>9187</v>
      </c>
      <c r="C99" s="1">
        <v>11360.8</v>
      </c>
      <c r="D99">
        <f t="shared" si="7"/>
        <v>4.8783689184459522E-3</v>
      </c>
      <c r="E99">
        <f t="shared" si="8"/>
        <v>1.0324864158225422E-2</v>
      </c>
      <c r="F99">
        <f t="shared" si="9"/>
        <v>4.1545454144923232E-3</v>
      </c>
      <c r="G99">
        <f t="shared" si="10"/>
        <v>9.7247309187852501E-3</v>
      </c>
      <c r="H99">
        <f t="shared" si="11"/>
        <v>1.7260247601079191E-5</v>
      </c>
      <c r="I99">
        <f t="shared" si="12"/>
        <v>9.457039144277782E-5</v>
      </c>
      <c r="J99">
        <f t="shared" si="13"/>
        <v>4.0401836245810976E-5</v>
      </c>
    </row>
    <row r="100" spans="1:10" x14ac:dyDescent="0.3">
      <c r="A100" t="s">
        <v>98</v>
      </c>
      <c r="B100" s="1">
        <v>9142.4</v>
      </c>
      <c r="C100" s="1">
        <v>11244.7</v>
      </c>
      <c r="D100">
        <f t="shared" si="7"/>
        <v>-2.1323970197824837E-2</v>
      </c>
      <c r="E100">
        <f t="shared" si="8"/>
        <v>-8.9457263224691497E-3</v>
      </c>
      <c r="F100">
        <f t="shared" si="9"/>
        <v>-2.2047793701778465E-2</v>
      </c>
      <c r="G100">
        <f t="shared" si="10"/>
        <v>-9.5458595619093214E-3</v>
      </c>
      <c r="H100">
        <f t="shared" si="11"/>
        <v>4.8610520711618214E-4</v>
      </c>
      <c r="I100">
        <f t="shared" si="12"/>
        <v>9.1123434775695618E-5</v>
      </c>
      <c r="J100">
        <f t="shared" si="13"/>
        <v>2.1046514232712606E-4</v>
      </c>
    </row>
    <row r="101" spans="1:10" x14ac:dyDescent="0.3">
      <c r="A101" t="s">
        <v>99</v>
      </c>
      <c r="B101" s="1">
        <v>9341.6</v>
      </c>
      <c r="C101" s="1">
        <v>11346.2</v>
      </c>
      <c r="D101">
        <f t="shared" si="7"/>
        <v>-1.8796182993629507E-2</v>
      </c>
      <c r="E101">
        <f t="shared" si="8"/>
        <v>-9.0696957689417879E-4</v>
      </c>
      <c r="F101">
        <f t="shared" si="9"/>
        <v>-1.9520006497583134E-2</v>
      </c>
      <c r="G101">
        <f t="shared" si="10"/>
        <v>-1.5071028163343506E-3</v>
      </c>
      <c r="H101">
        <f t="shared" si="11"/>
        <v>3.8103065366568774E-4</v>
      </c>
      <c r="I101">
        <f t="shared" si="12"/>
        <v>2.2713588990029312E-6</v>
      </c>
      <c r="J101">
        <f t="shared" si="13"/>
        <v>2.9418656767372365E-5</v>
      </c>
    </row>
    <row r="102" spans="1:10" x14ac:dyDescent="0.3">
      <c r="A102" t="s">
        <v>100</v>
      </c>
      <c r="B102" s="1">
        <v>9520.5499999999993</v>
      </c>
      <c r="C102" s="1">
        <v>11356.5</v>
      </c>
      <c r="D102">
        <f t="shared" si="7"/>
        <v>1.477845638943065E-2</v>
      </c>
      <c r="E102">
        <f t="shared" si="8"/>
        <v>3.2642640387647859E-3</v>
      </c>
      <c r="F102">
        <f t="shared" si="9"/>
        <v>1.4054632885477021E-2</v>
      </c>
      <c r="G102">
        <f t="shared" si="10"/>
        <v>2.6641307993246141E-3</v>
      </c>
      <c r="H102">
        <f t="shared" si="11"/>
        <v>1.9753270554553212E-4</v>
      </c>
      <c r="I102">
        <f t="shared" si="12"/>
        <v>7.0975929159100076E-6</v>
      </c>
      <c r="J102">
        <f t="shared" si="13"/>
        <v>3.7443380343399903E-5</v>
      </c>
    </row>
    <row r="103" spans="1:10" x14ac:dyDescent="0.3">
      <c r="A103" t="s">
        <v>101</v>
      </c>
      <c r="B103" s="1">
        <v>9381.9</v>
      </c>
      <c r="C103" s="1">
        <v>11319.55</v>
      </c>
      <c r="D103">
        <f t="shared" si="7"/>
        <v>7.6795841209829074E-3</v>
      </c>
      <c r="E103">
        <f t="shared" si="8"/>
        <v>3.6530166203387893E-3</v>
      </c>
      <c r="F103">
        <f t="shared" si="9"/>
        <v>6.9557606170292784E-3</v>
      </c>
      <c r="G103">
        <f t="shared" si="10"/>
        <v>3.0528833808986175E-3</v>
      </c>
      <c r="H103">
        <f t="shared" si="11"/>
        <v>4.8382605761415528E-5</v>
      </c>
      <c r="I103">
        <f t="shared" si="12"/>
        <v>9.3200969373669729E-6</v>
      </c>
      <c r="J103">
        <f t="shared" si="13"/>
        <v>2.1235125989237796E-5</v>
      </c>
    </row>
    <row r="104" spans="1:10" x14ac:dyDescent="0.3">
      <c r="A104" t="s">
        <v>102</v>
      </c>
      <c r="B104" s="1">
        <v>9310.4</v>
      </c>
      <c r="C104" s="1">
        <v>11278.35</v>
      </c>
      <c r="D104">
        <f t="shared" si="7"/>
        <v>-9.136623653053122E-3</v>
      </c>
      <c r="E104">
        <f t="shared" si="8"/>
        <v>9.9442121193127342E-3</v>
      </c>
      <c r="F104">
        <f t="shared" si="9"/>
        <v>-9.860447157006751E-3</v>
      </c>
      <c r="G104">
        <f t="shared" si="10"/>
        <v>9.3440788798725624E-3</v>
      </c>
      <c r="H104">
        <f t="shared" si="11"/>
        <v>9.7228418136122513E-5</v>
      </c>
      <c r="I104">
        <f t="shared" si="12"/>
        <v>8.7311810113280486E-5</v>
      </c>
      <c r="J104">
        <f t="shared" si="13"/>
        <v>-9.2136796025886239E-5</v>
      </c>
    </row>
    <row r="105" spans="1:10" x14ac:dyDescent="0.3">
      <c r="A105" t="s">
        <v>103</v>
      </c>
      <c r="B105" s="1">
        <v>9396.25</v>
      </c>
      <c r="C105" s="1">
        <v>11167.3</v>
      </c>
      <c r="D105">
        <f t="shared" si="7"/>
        <v>-3.7165883624775242E-2</v>
      </c>
      <c r="E105">
        <f t="shared" si="8"/>
        <v>3.1710384477181552E-3</v>
      </c>
      <c r="F105">
        <f t="shared" si="9"/>
        <v>-3.7889707128728869E-2</v>
      </c>
      <c r="G105">
        <f t="shared" si="10"/>
        <v>2.5709052082779835E-3</v>
      </c>
      <c r="H105">
        <f t="shared" si="11"/>
        <v>1.4356299063008472E-3</v>
      </c>
      <c r="I105">
        <f t="shared" si="12"/>
        <v>6.6095535899508617E-6</v>
      </c>
      <c r="J105">
        <f t="shared" si="13"/>
        <v>-9.7410845397376484E-5</v>
      </c>
    </row>
    <row r="106" spans="1:10" x14ac:dyDescent="0.3">
      <c r="A106" t="s">
        <v>104</v>
      </c>
      <c r="B106" s="1">
        <v>9758.9500000000007</v>
      </c>
      <c r="C106" s="1">
        <v>11132</v>
      </c>
      <c r="D106">
        <f t="shared" si="7"/>
        <v>-7.4752477764952197E-3</v>
      </c>
      <c r="E106">
        <f t="shared" si="8"/>
        <v>-2.0656889072501183E-4</v>
      </c>
      <c r="F106">
        <f t="shared" si="9"/>
        <v>-8.1990712804488487E-3</v>
      </c>
      <c r="G106">
        <f t="shared" si="10"/>
        <v>-8.0670213016518371E-4</v>
      </c>
      <c r="H106">
        <f t="shared" si="11"/>
        <v>6.7224769861881119E-5</v>
      </c>
      <c r="I106">
        <f t="shared" si="12"/>
        <v>6.5076832681304497E-7</v>
      </c>
      <c r="J106">
        <f t="shared" si="13"/>
        <v>6.6142082673142667E-6</v>
      </c>
    </row>
    <row r="107" spans="1:10" x14ac:dyDescent="0.3">
      <c r="A107" t="s">
        <v>105</v>
      </c>
      <c r="B107" s="1">
        <v>9832.4500000000007</v>
      </c>
      <c r="C107" s="1">
        <v>11134.3</v>
      </c>
      <c r="D107">
        <f t="shared" si="7"/>
        <v>1.3550149469127026E-2</v>
      </c>
      <c r="E107">
        <f t="shared" si="8"/>
        <v>4.4701053248832334E-3</v>
      </c>
      <c r="F107">
        <f t="shared" si="9"/>
        <v>1.2826325965173397E-2</v>
      </c>
      <c r="G107">
        <f t="shared" si="10"/>
        <v>3.8699720854430616E-3</v>
      </c>
      <c r="H107">
        <f t="shared" si="11"/>
        <v>1.6451463776488129E-4</v>
      </c>
      <c r="I107">
        <f t="shared" si="12"/>
        <v>1.497668394210852E-5</v>
      </c>
      <c r="J107">
        <f t="shared" si="13"/>
        <v>4.9637523444014586E-5</v>
      </c>
    </row>
    <row r="108" spans="1:10" x14ac:dyDescent="0.3">
      <c r="A108" t="s">
        <v>106</v>
      </c>
      <c r="B108" s="1">
        <v>9701</v>
      </c>
      <c r="C108" s="1">
        <v>11084.75</v>
      </c>
      <c r="D108">
        <f t="shared" si="7"/>
        <v>3.2136568446475389E-2</v>
      </c>
      <c r="E108">
        <f t="shared" si="8"/>
        <v>6.770994169043254E-3</v>
      </c>
      <c r="F108">
        <f t="shared" si="9"/>
        <v>3.1412744942521761E-2</v>
      </c>
      <c r="G108">
        <f t="shared" si="10"/>
        <v>6.1708609296030822E-3</v>
      </c>
      <c r="H108">
        <f t="shared" si="11"/>
        <v>9.8676054482392658E-4</v>
      </c>
      <c r="I108">
        <f t="shared" si="12"/>
        <v>3.8079524612501815E-5</v>
      </c>
      <c r="J108">
        <f t="shared" si="13"/>
        <v>1.9384368045739436E-4</v>
      </c>
    </row>
    <row r="109" spans="1:10" x14ac:dyDescent="0.3">
      <c r="A109" t="s">
        <v>107</v>
      </c>
      <c r="B109" s="1">
        <v>9398.9500000000007</v>
      </c>
      <c r="C109" s="1">
        <v>11010.2</v>
      </c>
      <c r="D109">
        <f t="shared" si="7"/>
        <v>1.0490888370557894E-3</v>
      </c>
      <c r="E109">
        <f t="shared" si="8"/>
        <v>4.8461728011974792E-3</v>
      </c>
      <c r="F109">
        <f t="shared" si="9"/>
        <v>3.2526533310216069E-4</v>
      </c>
      <c r="G109">
        <f t="shared" si="10"/>
        <v>4.2460395617573074E-3</v>
      </c>
      <c r="H109">
        <f t="shared" si="11"/>
        <v>1.0579753691805955E-7</v>
      </c>
      <c r="I109">
        <f t="shared" si="12"/>
        <v>1.8028851960008188E-5</v>
      </c>
      <c r="J109">
        <f t="shared" si="13"/>
        <v>1.381089472419943E-6</v>
      </c>
    </row>
    <row r="110" spans="1:10" x14ac:dyDescent="0.3">
      <c r="A110" t="s">
        <v>108</v>
      </c>
      <c r="B110" s="1">
        <v>9389.1</v>
      </c>
      <c r="C110" s="1">
        <v>10957.1</v>
      </c>
      <c r="D110">
        <f t="shared" si="7"/>
        <v>2.3807490284837307E-3</v>
      </c>
      <c r="E110">
        <f t="shared" si="8"/>
        <v>-2.1265066550095746E-3</v>
      </c>
      <c r="F110">
        <f t="shared" si="9"/>
        <v>1.6569255245301021E-3</v>
      </c>
      <c r="G110">
        <f t="shared" si="10"/>
        <v>-2.7266398944497464E-3</v>
      </c>
      <c r="H110">
        <f t="shared" si="11"/>
        <v>2.745402193839354E-6</v>
      </c>
      <c r="I110">
        <f t="shared" si="12"/>
        <v>7.434565114004924E-6</v>
      </c>
      <c r="J110">
        <f t="shared" si="13"/>
        <v>-4.5178392373158485E-6</v>
      </c>
    </row>
    <row r="111" spans="1:10" x14ac:dyDescent="0.3">
      <c r="A111" t="s">
        <v>109</v>
      </c>
      <c r="B111" s="1">
        <v>9366.7999999999993</v>
      </c>
      <c r="C111" s="1">
        <v>10980.45</v>
      </c>
      <c r="D111">
        <f t="shared" si="7"/>
        <v>-8.3215110000635084E-3</v>
      </c>
      <c r="E111">
        <f t="shared" si="8"/>
        <v>-2.5072560535243094E-3</v>
      </c>
      <c r="F111">
        <f t="shared" si="9"/>
        <v>-9.0453345040171374E-3</v>
      </c>
      <c r="G111">
        <f t="shared" si="10"/>
        <v>-3.1073892929644811E-3</v>
      </c>
      <c r="H111">
        <f t="shared" si="11"/>
        <v>8.1818076289562959E-5</v>
      </c>
      <c r="I111">
        <f t="shared" si="12"/>
        <v>9.6558682180302982E-6</v>
      </c>
      <c r="J111">
        <f t="shared" si="13"/>
        <v>2.8107375589065038E-5</v>
      </c>
    </row>
    <row r="112" spans="1:10" x14ac:dyDescent="0.3">
      <c r="A112" t="s">
        <v>110</v>
      </c>
      <c r="B112" s="1">
        <v>9445.4</v>
      </c>
      <c r="C112" s="1">
        <v>11008.05</v>
      </c>
      <c r="D112">
        <f t="shared" si="7"/>
        <v>6.403631210510019E-3</v>
      </c>
      <c r="E112">
        <f t="shared" si="8"/>
        <v>6.5101011717265678E-3</v>
      </c>
      <c r="F112">
        <f t="shared" si="9"/>
        <v>5.67980770655639E-3</v>
      </c>
      <c r="G112">
        <f t="shared" si="10"/>
        <v>5.909967932286396E-3</v>
      </c>
      <c r="H112">
        <f t="shared" si="11"/>
        <v>3.2260215583457362E-5</v>
      </c>
      <c r="I112">
        <f t="shared" si="12"/>
        <v>3.4927720960653536E-5</v>
      </c>
      <c r="J112">
        <f t="shared" si="13"/>
        <v>3.3567481407301405E-5</v>
      </c>
    </row>
    <row r="113" spans="1:10" x14ac:dyDescent="0.3">
      <c r="A113" t="s">
        <v>111</v>
      </c>
      <c r="B113" s="1">
        <v>9385.2999999999993</v>
      </c>
      <c r="C113" s="1">
        <v>10936.85</v>
      </c>
      <c r="D113">
        <f t="shared" si="7"/>
        <v>-4.8509975029291663E-3</v>
      </c>
      <c r="E113">
        <f t="shared" si="8"/>
        <v>-7.4462968172865907E-3</v>
      </c>
      <c r="F113">
        <f t="shared" si="9"/>
        <v>-5.5748210068827953E-3</v>
      </c>
      <c r="G113">
        <f t="shared" si="10"/>
        <v>-8.0464300567267624E-3</v>
      </c>
      <c r="H113">
        <f t="shared" si="11"/>
        <v>3.1078629258781701E-5</v>
      </c>
      <c r="I113">
        <f t="shared" si="12"/>
        <v>6.4745036657795849E-5</v>
      </c>
      <c r="J113">
        <f t="shared" si="13"/>
        <v>4.4857407310653475E-5</v>
      </c>
    </row>
    <row r="114" spans="1:10" x14ac:dyDescent="0.3">
      <c r="A114" t="s">
        <v>112</v>
      </c>
      <c r="B114" s="1">
        <v>9431.0499999999993</v>
      </c>
      <c r="C114" s="1">
        <v>11018.9</v>
      </c>
      <c r="D114">
        <f t="shared" si="7"/>
        <v>8.9921900074889649E-3</v>
      </c>
      <c r="E114">
        <f t="shared" si="8"/>
        <v>-3.9008636330661872E-4</v>
      </c>
      <c r="F114">
        <f t="shared" si="9"/>
        <v>8.2683665035353359E-3</v>
      </c>
      <c r="G114">
        <f t="shared" si="10"/>
        <v>-9.9021960274679049E-4</v>
      </c>
      <c r="H114">
        <f t="shared" si="11"/>
        <v>6.8365884636785158E-5</v>
      </c>
      <c r="I114">
        <f t="shared" si="12"/>
        <v>9.8053486166401148E-7</v>
      </c>
      <c r="J114">
        <f t="shared" si="13"/>
        <v>-8.1874985944956292E-6</v>
      </c>
    </row>
    <row r="115" spans="1:10" x14ac:dyDescent="0.3">
      <c r="A115" t="s">
        <v>113</v>
      </c>
      <c r="B115" s="1">
        <v>9347</v>
      </c>
      <c r="C115" s="1">
        <v>11023.2</v>
      </c>
      <c r="D115">
        <f t="shared" si="7"/>
        <v>-4.0171768943068065E-3</v>
      </c>
      <c r="E115">
        <f t="shared" si="8"/>
        <v>6.8412447594605741E-3</v>
      </c>
      <c r="F115">
        <f t="shared" si="9"/>
        <v>-4.7410003982604355E-3</v>
      </c>
      <c r="G115">
        <f t="shared" si="10"/>
        <v>6.2411115200204023E-3</v>
      </c>
      <c r="H115">
        <f t="shared" si="11"/>
        <v>2.2477084776305606E-5</v>
      </c>
      <c r="I115">
        <f t="shared" si="12"/>
        <v>3.8951473005331375E-5</v>
      </c>
      <c r="J115">
        <f t="shared" si="13"/>
        <v>-2.9589112202004521E-5</v>
      </c>
    </row>
    <row r="116" spans="1:10" x14ac:dyDescent="0.3">
      <c r="A116" t="s">
        <v>114</v>
      </c>
      <c r="B116" s="1">
        <v>9384.7000000000007</v>
      </c>
      <c r="C116" s="1">
        <v>10948.3</v>
      </c>
      <c r="D116">
        <f t="shared" si="7"/>
        <v>-1.5349910817332835E-2</v>
      </c>
      <c r="E116">
        <f t="shared" si="8"/>
        <v>9.591449907508931E-5</v>
      </c>
      <c r="F116">
        <f t="shared" si="9"/>
        <v>-1.6073734321286462E-2</v>
      </c>
      <c r="G116">
        <f t="shared" si="10"/>
        <v>-5.0421874036508257E-4</v>
      </c>
      <c r="H116">
        <f t="shared" si="11"/>
        <v>2.5836493503130235E-4</v>
      </c>
      <c r="I116">
        <f t="shared" si="12"/>
        <v>2.5423653813535054E-7</v>
      </c>
      <c r="J116">
        <f t="shared" si="13"/>
        <v>8.1046780724420561E-6</v>
      </c>
    </row>
    <row r="117" spans="1:10" x14ac:dyDescent="0.3">
      <c r="A117" t="s">
        <v>115</v>
      </c>
      <c r="B117" s="1">
        <v>9531</v>
      </c>
      <c r="C117" s="1">
        <v>10947.25</v>
      </c>
      <c r="D117">
        <f t="shared" si="7"/>
        <v>1.6650844275672316E-2</v>
      </c>
      <c r="E117">
        <f t="shared" si="8"/>
        <v>8.6935289185379183E-3</v>
      </c>
      <c r="F117">
        <f t="shared" si="9"/>
        <v>1.5927020771718689E-2</v>
      </c>
      <c r="G117">
        <f t="shared" si="10"/>
        <v>8.0933956790977465E-3</v>
      </c>
      <c r="H117">
        <f t="shared" si="11"/>
        <v>2.5366999066275857E-4</v>
      </c>
      <c r="I117">
        <f t="shared" si="12"/>
        <v>6.5503053618438072E-5</v>
      </c>
      <c r="J117">
        <f t="shared" si="13"/>
        <v>1.289036810947281E-4</v>
      </c>
    </row>
    <row r="118" spans="1:10" x14ac:dyDescent="0.3">
      <c r="A118" t="s">
        <v>116</v>
      </c>
      <c r="B118" s="1">
        <v>9374.9</v>
      </c>
      <c r="C118" s="1">
        <v>10852.9</v>
      </c>
      <c r="D118">
        <f t="shared" si="7"/>
        <v>6.160450764689962E-3</v>
      </c>
      <c r="E118">
        <f t="shared" si="8"/>
        <v>7.4494205232695787E-3</v>
      </c>
      <c r="F118">
        <f t="shared" si="9"/>
        <v>5.436627260736333E-3</v>
      </c>
      <c r="G118">
        <f t="shared" si="10"/>
        <v>6.8492872838294069E-3</v>
      </c>
      <c r="H118">
        <f t="shared" si="11"/>
        <v>2.9556915972181444E-5</v>
      </c>
      <c r="I118">
        <f t="shared" si="12"/>
        <v>4.6912736296427217E-5</v>
      </c>
      <c r="J118">
        <f t="shared" si="13"/>
        <v>3.7237021963881664E-5</v>
      </c>
    </row>
    <row r="119" spans="1:10" x14ac:dyDescent="0.3">
      <c r="A119" t="s">
        <v>117</v>
      </c>
      <c r="B119" s="1">
        <v>9317.5</v>
      </c>
      <c r="C119" s="1">
        <v>10772.65</v>
      </c>
      <c r="D119">
        <f t="shared" si="7"/>
        <v>-3.1614252625159489E-3</v>
      </c>
      <c r="E119">
        <f t="shared" si="8"/>
        <v>2.130282099583658E-3</v>
      </c>
      <c r="F119">
        <f t="shared" si="9"/>
        <v>-3.8852487664695775E-3</v>
      </c>
      <c r="G119">
        <f t="shared" si="10"/>
        <v>1.5301488601434862E-3</v>
      </c>
      <c r="H119">
        <f t="shared" si="11"/>
        <v>1.5095157977353374E-5</v>
      </c>
      <c r="I119">
        <f t="shared" si="12"/>
        <v>2.3413555341984103E-6</v>
      </c>
      <c r="J119">
        <f t="shared" si="13"/>
        <v>-5.9450089713873095E-6</v>
      </c>
    </row>
    <row r="120" spans="1:10" x14ac:dyDescent="0.3">
      <c r="A120" t="s">
        <v>118</v>
      </c>
      <c r="B120" s="1">
        <v>9347.0499999999993</v>
      </c>
      <c r="C120" s="1">
        <v>10749.75</v>
      </c>
      <c r="D120">
        <f t="shared" si="7"/>
        <v>1.369187055353116E-2</v>
      </c>
      <c r="E120">
        <f t="shared" si="8"/>
        <v>-1.8709551620720299E-3</v>
      </c>
      <c r="F120">
        <f t="shared" si="9"/>
        <v>1.2968047049577531E-2</v>
      </c>
      <c r="G120">
        <f t="shared" si="10"/>
        <v>-2.4710884015122017E-3</v>
      </c>
      <c r="H120">
        <f t="shared" si="11"/>
        <v>1.6817024428005651E-4</v>
      </c>
      <c r="I120">
        <f t="shared" si="12"/>
        <v>6.1062778880881284E-6</v>
      </c>
      <c r="J120">
        <f t="shared" si="13"/>
        <v>-3.2045190654475567E-5</v>
      </c>
    </row>
    <row r="121" spans="1:10" x14ac:dyDescent="0.3">
      <c r="A121" t="s">
        <v>119</v>
      </c>
      <c r="B121" s="1">
        <v>9220.7999999999993</v>
      </c>
      <c r="C121" s="1">
        <v>10769.9</v>
      </c>
      <c r="D121">
        <f t="shared" si="7"/>
        <v>2.7370016100009442E-2</v>
      </c>
      <c r="E121">
        <f t="shared" si="8"/>
        <v>6.5421172160486929E-3</v>
      </c>
      <c r="F121">
        <f t="shared" si="9"/>
        <v>2.6646192596055815E-2</v>
      </c>
      <c r="G121">
        <f t="shared" si="10"/>
        <v>5.9419839766085211E-3</v>
      </c>
      <c r="H121">
        <f t="shared" si="11"/>
        <v>7.1001957986609968E-4</v>
      </c>
      <c r="I121">
        <f t="shared" si="12"/>
        <v>3.5307173578272414E-5</v>
      </c>
      <c r="J121">
        <f t="shared" si="13"/>
        <v>1.5833124944338825E-4</v>
      </c>
    </row>
    <row r="122" spans="1:10" x14ac:dyDescent="0.3">
      <c r="A122" t="s">
        <v>120</v>
      </c>
      <c r="B122" s="1">
        <v>8975.15</v>
      </c>
      <c r="C122" s="1">
        <v>10699.9</v>
      </c>
      <c r="D122">
        <f t="shared" si="7"/>
        <v>1.7469575617415245E-2</v>
      </c>
      <c r="E122">
        <f t="shared" si="8"/>
        <v>3.9972600940201275E-3</v>
      </c>
      <c r="F122">
        <f t="shared" si="9"/>
        <v>1.6745752113461618E-2</v>
      </c>
      <c r="G122">
        <f t="shared" si="10"/>
        <v>3.3971268545799557E-3</v>
      </c>
      <c r="H122">
        <f t="shared" si="11"/>
        <v>2.8042021384550421E-4</v>
      </c>
      <c r="I122">
        <f t="shared" si="12"/>
        <v>1.1540470866108304E-5</v>
      </c>
      <c r="J122">
        <f t="shared" si="13"/>
        <v>5.6887444204779513E-5</v>
      </c>
    </row>
    <row r="123" spans="1:10" x14ac:dyDescent="0.3">
      <c r="A123" t="s">
        <v>121</v>
      </c>
      <c r="B123" s="1">
        <v>8821.0499999999993</v>
      </c>
      <c r="C123" s="1">
        <v>10657.3</v>
      </c>
      <c r="D123">
        <f t="shared" si="7"/>
        <v>-5.1554568527933942E-4</v>
      </c>
      <c r="E123">
        <f t="shared" si="8"/>
        <v>-5.3199929066761742E-3</v>
      </c>
      <c r="F123">
        <f t="shared" si="9"/>
        <v>-1.239369189232968E-3</v>
      </c>
      <c r="G123">
        <f t="shared" si="10"/>
        <v>-5.920126146116346E-3</v>
      </c>
      <c r="H123">
        <f t="shared" si="11"/>
        <v>1.5360359872199844E-6</v>
      </c>
      <c r="I123">
        <f t="shared" si="12"/>
        <v>3.504789358593038E-5</v>
      </c>
      <c r="J123">
        <f t="shared" si="13"/>
        <v>7.3372219418691114E-6</v>
      </c>
    </row>
    <row r="124" spans="1:10" x14ac:dyDescent="0.3">
      <c r="A124" t="s">
        <v>122</v>
      </c>
      <c r="B124" s="1">
        <v>8825.6</v>
      </c>
      <c r="C124" s="1">
        <v>10714.3</v>
      </c>
      <c r="D124">
        <f t="shared" si="7"/>
        <v>6.1906444882744438E-3</v>
      </c>
      <c r="E124">
        <f t="shared" si="8"/>
        <v>1.1823478860337522E-2</v>
      </c>
      <c r="F124">
        <f t="shared" si="9"/>
        <v>5.4668209843208148E-3</v>
      </c>
      <c r="G124">
        <f t="shared" si="10"/>
        <v>1.122334562089735E-2</v>
      </c>
      <c r="H124">
        <f t="shared" si="11"/>
        <v>2.9886131674610402E-5</v>
      </c>
      <c r="I124">
        <f t="shared" si="12"/>
        <v>1.2596348692611573E-4</v>
      </c>
      <c r="J124">
        <f t="shared" si="13"/>
        <v>6.1356021354606763E-5</v>
      </c>
    </row>
    <row r="125" spans="1:10" x14ac:dyDescent="0.3">
      <c r="A125" t="s">
        <v>123</v>
      </c>
      <c r="B125" s="1">
        <v>8771.2999999999993</v>
      </c>
      <c r="C125" s="1">
        <v>10589.1</v>
      </c>
      <c r="D125">
        <f t="shared" si="7"/>
        <v>-1.4272389108031858E-2</v>
      </c>
      <c r="E125">
        <f t="shared" si="8"/>
        <v>-7.7122027100473556E-3</v>
      </c>
      <c r="F125">
        <f t="shared" si="9"/>
        <v>-1.4996212611985487E-2</v>
      </c>
      <c r="G125">
        <f t="shared" si="10"/>
        <v>-8.3123359494875274E-3</v>
      </c>
      <c r="H125">
        <f t="shared" si="11"/>
        <v>2.2488639270387258E-4</v>
      </c>
      <c r="I125">
        <f t="shared" si="12"/>
        <v>6.9094928937142716E-5</v>
      </c>
      <c r="J125">
        <f t="shared" si="13"/>
        <v>1.2465355720076522E-4</v>
      </c>
    </row>
    <row r="126" spans="1:10" x14ac:dyDescent="0.3">
      <c r="A126" t="s">
        <v>124</v>
      </c>
      <c r="B126" s="1">
        <v>8898.2999999999993</v>
      </c>
      <c r="C126" s="1">
        <v>10671.4</v>
      </c>
      <c r="D126">
        <f t="shared" si="7"/>
        <v>-3.7004484204516963E-3</v>
      </c>
      <c r="E126">
        <f t="shared" si="8"/>
        <v>-9.0768537906891211E-3</v>
      </c>
      <c r="F126">
        <f t="shared" si="9"/>
        <v>-4.4242719244053253E-3</v>
      </c>
      <c r="G126">
        <f t="shared" si="10"/>
        <v>-9.6769870301292929E-3</v>
      </c>
      <c r="H126">
        <f t="shared" si="11"/>
        <v>1.95741820610812E-5</v>
      </c>
      <c r="I126">
        <f t="shared" si="12"/>
        <v>9.3644077981290546E-5</v>
      </c>
      <c r="J126">
        <f t="shared" si="13"/>
        <v>4.2813622030235498E-5</v>
      </c>
    </row>
    <row r="127" spans="1:10" x14ac:dyDescent="0.3">
      <c r="A127" t="s">
        <v>125</v>
      </c>
      <c r="B127" s="1">
        <v>8931.35</v>
      </c>
      <c r="C127" s="1">
        <v>10769.15</v>
      </c>
      <c r="D127">
        <f t="shared" si="7"/>
        <v>1.5734106675764803E-2</v>
      </c>
      <c r="E127">
        <f t="shared" si="8"/>
        <v>6.2253483175278568E-4</v>
      </c>
      <c r="F127">
        <f t="shared" si="9"/>
        <v>1.5010283171811174E-2</v>
      </c>
      <c r="G127">
        <f t="shared" si="10"/>
        <v>2.2401592312613797E-5</v>
      </c>
      <c r="H127">
        <f t="shared" si="11"/>
        <v>2.2530860089795771E-4</v>
      </c>
      <c r="I127">
        <f t="shared" si="12"/>
        <v>5.0183133814055753E-10</v>
      </c>
      <c r="J127">
        <f t="shared" si="13"/>
        <v>3.3625424411180141E-7</v>
      </c>
    </row>
    <row r="128" spans="1:10" x14ac:dyDescent="0.3">
      <c r="A128" t="s">
        <v>126</v>
      </c>
      <c r="B128" s="1">
        <v>8793</v>
      </c>
      <c r="C128" s="1">
        <v>10762.45</v>
      </c>
      <c r="D128">
        <f t="shared" si="7"/>
        <v>-9.2282729946252529E-3</v>
      </c>
      <c r="E128">
        <f t="shared" si="8"/>
        <v>-5.4888951519379559E-3</v>
      </c>
      <c r="F128">
        <f t="shared" si="9"/>
        <v>-9.9520964985788819E-3</v>
      </c>
      <c r="G128">
        <f t="shared" si="10"/>
        <v>-6.0890283913781276E-3</v>
      </c>
      <c r="H128">
        <f t="shared" si="11"/>
        <v>9.9044224717026043E-5</v>
      </c>
      <c r="I128">
        <f t="shared" si="12"/>
        <v>3.7076266751008911E-5</v>
      </c>
      <c r="J128">
        <f t="shared" si="13"/>
        <v>6.0598598133581664E-5</v>
      </c>
    </row>
    <row r="129" spans="1:10" x14ac:dyDescent="0.3">
      <c r="A129" t="s">
        <v>127</v>
      </c>
      <c r="B129" s="1">
        <v>8874.9</v>
      </c>
      <c r="C129" s="1">
        <v>10821.85</v>
      </c>
      <c r="D129">
        <f t="shared" si="7"/>
        <v>1.3370115253779069E-3</v>
      </c>
      <c r="E129">
        <f t="shared" si="8"/>
        <v>7.5178519890886086E-3</v>
      </c>
      <c r="F129">
        <f t="shared" si="9"/>
        <v>6.1318802142427823E-4</v>
      </c>
      <c r="G129">
        <f t="shared" si="10"/>
        <v>6.9177187496484369E-3</v>
      </c>
      <c r="H129">
        <f t="shared" si="11"/>
        <v>3.7599954961822112E-7</v>
      </c>
      <c r="I129">
        <f t="shared" si="12"/>
        <v>4.7854832699237532E-5</v>
      </c>
      <c r="J129">
        <f t="shared" si="13"/>
        <v>4.2418622728665566E-6</v>
      </c>
    </row>
    <row r="130" spans="1:10" x14ac:dyDescent="0.3">
      <c r="A130" t="s">
        <v>128</v>
      </c>
      <c r="B130" s="1">
        <v>8863.0499999999993</v>
      </c>
      <c r="C130" s="1">
        <v>10741.1</v>
      </c>
      <c r="D130">
        <f t="shared" si="7"/>
        <v>-9.5269492529307387E-3</v>
      </c>
      <c r="E130">
        <f t="shared" si="8"/>
        <v>-2.8731764148883787E-3</v>
      </c>
      <c r="F130">
        <f t="shared" si="9"/>
        <v>-1.0250772756884368E-2</v>
      </c>
      <c r="G130">
        <f t="shared" si="10"/>
        <v>-3.4733096543285505E-3</v>
      </c>
      <c r="H130">
        <f t="shared" si="11"/>
        <v>1.0507834211328274E-4</v>
      </c>
      <c r="I130">
        <f t="shared" si="12"/>
        <v>1.2063879954851914E-5</v>
      </c>
      <c r="J130">
        <f t="shared" si="13"/>
        <v>3.5604107980814564E-5</v>
      </c>
    </row>
    <row r="131" spans="1:10" x14ac:dyDescent="0.3">
      <c r="A131" t="s">
        <v>129</v>
      </c>
      <c r="B131" s="1">
        <v>8948.2999999999993</v>
      </c>
      <c r="C131" s="1">
        <v>10772.05</v>
      </c>
      <c r="D131">
        <f t="shared" ref="D131:D194" si="14">B131/B132-1</f>
        <v>9.6698485771669063E-3</v>
      </c>
      <c r="E131">
        <f t="shared" ref="E131:E194" si="15">C131/C132-1</f>
        <v>5.7513923317880078E-3</v>
      </c>
      <c r="F131">
        <f t="shared" ref="F131:F194" si="16">D131-$D$496</f>
        <v>8.9460250732132773E-3</v>
      </c>
      <c r="G131">
        <f t="shared" ref="G131:G194" si="17">E131-$E$496</f>
        <v>5.151259092347836E-3</v>
      </c>
      <c r="H131">
        <f t="shared" ref="H131:H194" si="18">F131*F131</f>
        <v>8.0031364610560622E-5</v>
      </c>
      <c r="I131">
        <f t="shared" ref="I131:I194" si="19">G131*G131</f>
        <v>2.6535470236496252E-5</v>
      </c>
      <c r="J131">
        <f t="shared" ref="J131:J194" si="20">F131*G131</f>
        <v>4.6083292998761611E-5</v>
      </c>
    </row>
    <row r="132" spans="1:10" x14ac:dyDescent="0.3">
      <c r="A132" t="s">
        <v>130</v>
      </c>
      <c r="B132" s="1">
        <v>8862.6</v>
      </c>
      <c r="C132" s="1">
        <v>10710.45</v>
      </c>
      <c r="D132">
        <f t="shared" si="14"/>
        <v>-1.2353108336258689E-2</v>
      </c>
      <c r="E132">
        <f t="shared" si="15"/>
        <v>-8.2778927485103182E-3</v>
      </c>
      <c r="F132">
        <f t="shared" si="16"/>
        <v>-1.3076931840212318E-2</v>
      </c>
      <c r="G132">
        <f t="shared" si="17"/>
        <v>-8.87802598795049E-3</v>
      </c>
      <c r="H132">
        <f t="shared" si="18"/>
        <v>1.7100614635355872E-4</v>
      </c>
      <c r="I132">
        <f t="shared" si="19"/>
        <v>7.8819345442724276E-5</v>
      </c>
      <c r="J132">
        <f t="shared" si="20"/>
        <v>1.1609734072006219E-4</v>
      </c>
    </row>
    <row r="133" spans="1:10" x14ac:dyDescent="0.3">
      <c r="A133" t="s">
        <v>131</v>
      </c>
      <c r="B133" s="1">
        <v>8973.4500000000007</v>
      </c>
      <c r="C133" s="1">
        <v>10799.85</v>
      </c>
      <c r="D133">
        <f t="shared" si="14"/>
        <v>2.4409044193216545E-3</v>
      </c>
      <c r="E133">
        <f t="shared" si="15"/>
        <v>-1.6500734906681469E-3</v>
      </c>
      <c r="F133">
        <f t="shared" si="16"/>
        <v>1.7170809153680259E-3</v>
      </c>
      <c r="G133">
        <f t="shared" si="17"/>
        <v>-2.2502067301083187E-3</v>
      </c>
      <c r="H133">
        <f t="shared" si="18"/>
        <v>2.9483668699210979E-6</v>
      </c>
      <c r="I133">
        <f t="shared" si="19"/>
        <v>5.0634303282247716E-6</v>
      </c>
      <c r="J133">
        <f t="shared" si="20"/>
        <v>-3.8637870319016846E-6</v>
      </c>
    </row>
    <row r="134" spans="1:10" x14ac:dyDescent="0.3">
      <c r="A134" t="s">
        <v>132</v>
      </c>
      <c r="B134" s="1">
        <v>8951.6</v>
      </c>
      <c r="C134" s="1">
        <v>10817.7</v>
      </c>
      <c r="D134">
        <f t="shared" si="14"/>
        <v>-7.1444518865815265E-4</v>
      </c>
      <c r="E134">
        <f t="shared" si="15"/>
        <v>8.9285301233821279E-4</v>
      </c>
      <c r="F134">
        <f t="shared" si="16"/>
        <v>-1.4382686926117812E-3</v>
      </c>
      <c r="G134">
        <f t="shared" si="17"/>
        <v>2.9271977289804091E-4</v>
      </c>
      <c r="H134">
        <f t="shared" si="18"/>
        <v>2.0686168321472025E-6</v>
      </c>
      <c r="I134">
        <f t="shared" si="19"/>
        <v>8.5684865445480649E-8</v>
      </c>
      <c r="J134">
        <f t="shared" si="20"/>
        <v>-4.2100968506768281E-7</v>
      </c>
    </row>
    <row r="135" spans="1:10" x14ac:dyDescent="0.3">
      <c r="A135" t="s">
        <v>133</v>
      </c>
      <c r="B135" s="1">
        <v>8958</v>
      </c>
      <c r="C135" s="1">
        <v>10808.05</v>
      </c>
      <c r="D135">
        <f t="shared" si="14"/>
        <v>-1.0426714692747252E-3</v>
      </c>
      <c r="E135">
        <f t="shared" si="15"/>
        <v>-4.4811038344986232E-3</v>
      </c>
      <c r="F135">
        <f t="shared" si="16"/>
        <v>-1.7664949732283538E-3</v>
      </c>
      <c r="G135">
        <f t="shared" si="17"/>
        <v>-5.0812370739387949E-3</v>
      </c>
      <c r="H135">
        <f t="shared" si="18"/>
        <v>3.1205044904410424E-6</v>
      </c>
      <c r="I135">
        <f t="shared" si="19"/>
        <v>2.5818970201570086E-5</v>
      </c>
      <c r="J135">
        <f t="shared" si="20"/>
        <v>8.9759797488944303E-6</v>
      </c>
    </row>
    <row r="136" spans="1:10" x14ac:dyDescent="0.3">
      <c r="A136" t="s">
        <v>134</v>
      </c>
      <c r="B136" s="1">
        <v>8967.35</v>
      </c>
      <c r="C136" s="1">
        <v>10856.7</v>
      </c>
      <c r="D136">
        <f t="shared" si="14"/>
        <v>-5.4786924335264997E-3</v>
      </c>
      <c r="E136">
        <f t="shared" si="15"/>
        <v>1.2773394448877262E-3</v>
      </c>
      <c r="F136">
        <f t="shared" si="16"/>
        <v>-6.2025159374801287E-3</v>
      </c>
      <c r="G136">
        <f t="shared" si="17"/>
        <v>6.7720620544755434E-4</v>
      </c>
      <c r="H136">
        <f t="shared" si="18"/>
        <v>3.8471203954695002E-5</v>
      </c>
      <c r="I136">
        <f t="shared" si="19"/>
        <v>4.5860824469667516E-7</v>
      </c>
      <c r="J136">
        <f t="shared" si="20"/>
        <v>-4.2003822822488985E-6</v>
      </c>
    </row>
    <row r="137" spans="1:10" x14ac:dyDescent="0.3">
      <c r="A137" t="s">
        <v>135</v>
      </c>
      <c r="B137" s="1">
        <v>9016.75</v>
      </c>
      <c r="C137" s="1">
        <v>10842.85</v>
      </c>
      <c r="D137">
        <f t="shared" si="14"/>
        <v>-6.5390988235158876E-4</v>
      </c>
      <c r="E137">
        <f t="shared" si="15"/>
        <v>5.1821877361071245E-3</v>
      </c>
      <c r="F137">
        <f t="shared" si="16"/>
        <v>-1.3777333863052173E-3</v>
      </c>
      <c r="G137">
        <f t="shared" si="17"/>
        <v>4.5820544966669527E-3</v>
      </c>
      <c r="H137">
        <f t="shared" si="18"/>
        <v>1.8981492837400413E-6</v>
      </c>
      <c r="I137">
        <f t="shared" si="19"/>
        <v>2.0995223410425842E-5</v>
      </c>
      <c r="J137">
        <f t="shared" si="20"/>
        <v>-6.3128494579280085E-6</v>
      </c>
    </row>
    <row r="138" spans="1:10" x14ac:dyDescent="0.3">
      <c r="A138" t="s">
        <v>136</v>
      </c>
      <c r="B138" s="1">
        <v>9022.65</v>
      </c>
      <c r="C138" s="1">
        <v>10786.95</v>
      </c>
      <c r="D138">
        <f t="shared" si="14"/>
        <v>1.0098013422968899E-2</v>
      </c>
      <c r="E138">
        <f t="shared" si="15"/>
        <v>1.7924059567315798E-3</v>
      </c>
      <c r="F138">
        <f t="shared" si="16"/>
        <v>9.3741899190152699E-3</v>
      </c>
      <c r="G138">
        <f t="shared" si="17"/>
        <v>1.192272717291408E-3</v>
      </c>
      <c r="H138">
        <f t="shared" si="18"/>
        <v>8.7875436637767509E-5</v>
      </c>
      <c r="I138">
        <f t="shared" si="19"/>
        <v>1.4215142323974376E-6</v>
      </c>
      <c r="J138">
        <f t="shared" si="20"/>
        <v>1.1176590887150059E-5</v>
      </c>
    </row>
    <row r="139" spans="1:10" x14ac:dyDescent="0.3">
      <c r="A139" t="s">
        <v>137</v>
      </c>
      <c r="B139" s="1">
        <v>8932.4500000000007</v>
      </c>
      <c r="C139" s="1">
        <v>10767.65</v>
      </c>
      <c r="D139">
        <f t="shared" si="14"/>
        <v>2.379015289662112E-3</v>
      </c>
      <c r="E139">
        <f t="shared" si="15"/>
        <v>-6.5005316506328015E-5</v>
      </c>
      <c r="F139">
        <f t="shared" si="16"/>
        <v>1.6551917857084834E-3</v>
      </c>
      <c r="G139">
        <f t="shared" si="17"/>
        <v>-6.651385559464999E-4</v>
      </c>
      <c r="H139">
        <f t="shared" si="18"/>
        <v>2.739659847476838E-6</v>
      </c>
      <c r="I139">
        <f t="shared" si="19"/>
        <v>4.4240929860659518E-7</v>
      </c>
      <c r="J139">
        <f t="shared" si="20"/>
        <v>-1.1009318741606492E-6</v>
      </c>
    </row>
    <row r="140" spans="1:10" x14ac:dyDescent="0.3">
      <c r="A140" t="s">
        <v>138</v>
      </c>
      <c r="B140" s="1">
        <v>8911.25</v>
      </c>
      <c r="C140" s="1">
        <v>10768.35</v>
      </c>
      <c r="D140">
        <f t="shared" si="14"/>
        <v>7.792046232053762E-3</v>
      </c>
      <c r="E140">
        <f t="shared" si="15"/>
        <v>7.833667925482013E-3</v>
      </c>
      <c r="F140">
        <f t="shared" si="16"/>
        <v>7.068222728100133E-3</v>
      </c>
      <c r="G140">
        <f t="shared" si="17"/>
        <v>7.2335346860418412E-3</v>
      </c>
      <c r="H140">
        <f t="shared" si="18"/>
        <v>4.9959772534031287E-5</v>
      </c>
      <c r="I140">
        <f t="shared" si="19"/>
        <v>5.2324024054170435E-5</v>
      </c>
      <c r="J140">
        <f t="shared" si="20"/>
        <v>5.11282342723816E-5</v>
      </c>
    </row>
    <row r="141" spans="1:10" x14ac:dyDescent="0.3">
      <c r="A141" t="s">
        <v>139</v>
      </c>
      <c r="B141" s="1">
        <v>8842.35</v>
      </c>
      <c r="C141" s="1">
        <v>10684.65</v>
      </c>
      <c r="D141">
        <f t="shared" si="14"/>
        <v>3.6263960773632586E-3</v>
      </c>
      <c r="E141">
        <f t="shared" si="15"/>
        <v>8.6376573540447588E-3</v>
      </c>
      <c r="F141">
        <f t="shared" si="16"/>
        <v>2.9025725734096301E-3</v>
      </c>
      <c r="G141">
        <f t="shared" si="17"/>
        <v>8.037524114604587E-3</v>
      </c>
      <c r="H141">
        <f t="shared" si="18"/>
        <v>8.4249275439098016E-6</v>
      </c>
      <c r="I141">
        <f t="shared" si="19"/>
        <v>6.460179389285025E-5</v>
      </c>
      <c r="J141">
        <f t="shared" si="20"/>
        <v>2.3329497053169796E-5</v>
      </c>
    </row>
    <row r="142" spans="1:10" x14ac:dyDescent="0.3">
      <c r="A142" t="s">
        <v>140</v>
      </c>
      <c r="B142" s="1">
        <v>8810.4</v>
      </c>
      <c r="C142" s="1">
        <v>10593.15</v>
      </c>
      <c r="D142">
        <f t="shared" si="14"/>
        <v>6.9201186306049323E-3</v>
      </c>
      <c r="E142">
        <f t="shared" si="15"/>
        <v>-3.3259632121184213E-3</v>
      </c>
      <c r="F142">
        <f t="shared" si="16"/>
        <v>6.1962951266513033E-3</v>
      </c>
      <c r="G142">
        <f t="shared" si="17"/>
        <v>-3.926096451558593E-3</v>
      </c>
      <c r="H142">
        <f t="shared" si="18"/>
        <v>3.8394073296562693E-5</v>
      </c>
      <c r="I142">
        <f t="shared" si="19"/>
        <v>1.5414233346940974E-5</v>
      </c>
      <c r="J142">
        <f t="shared" si="20"/>
        <v>-2.4327252309555484E-5</v>
      </c>
    </row>
    <row r="143" spans="1:10" x14ac:dyDescent="0.3">
      <c r="A143" t="s">
        <v>141</v>
      </c>
      <c r="B143" s="1">
        <v>8749.85</v>
      </c>
      <c r="C143" s="1">
        <v>10628.5</v>
      </c>
      <c r="D143">
        <f t="shared" si="14"/>
        <v>-6.6978095892199496E-3</v>
      </c>
      <c r="E143">
        <f t="shared" si="15"/>
        <v>-6.3293506104972197E-3</v>
      </c>
      <c r="F143">
        <f t="shared" si="16"/>
        <v>-7.4216330931735786E-3</v>
      </c>
      <c r="G143">
        <f t="shared" si="17"/>
        <v>-6.9294838499373915E-3</v>
      </c>
      <c r="H143">
        <f t="shared" si="18"/>
        <v>5.5080637769689221E-5</v>
      </c>
      <c r="I143">
        <f t="shared" si="19"/>
        <v>4.8017746426543131E-5</v>
      </c>
      <c r="J143">
        <f t="shared" si="20"/>
        <v>5.1428086659307202E-5</v>
      </c>
    </row>
    <row r="144" spans="1:10" x14ac:dyDescent="0.3">
      <c r="A144" t="s">
        <v>142</v>
      </c>
      <c r="B144" s="1">
        <v>8808.85</v>
      </c>
      <c r="C144" s="1">
        <v>10696.2</v>
      </c>
      <c r="D144">
        <f t="shared" si="14"/>
        <v>3.1819566134095423E-2</v>
      </c>
      <c r="E144">
        <f t="shared" si="15"/>
        <v>-3.7210731966299537E-3</v>
      </c>
      <c r="F144">
        <f t="shared" si="16"/>
        <v>3.1095742630141796E-2</v>
      </c>
      <c r="G144">
        <f t="shared" si="17"/>
        <v>-4.3212064360701255E-3</v>
      </c>
      <c r="H144">
        <f t="shared" si="18"/>
        <v>9.6694520972001781E-4</v>
      </c>
      <c r="I144">
        <f t="shared" si="19"/>
        <v>1.8672825063133875E-5</v>
      </c>
      <c r="J144">
        <f t="shared" si="20"/>
        <v>-1.3437112318774889E-4</v>
      </c>
    </row>
    <row r="145" spans="1:10" x14ac:dyDescent="0.3">
      <c r="A145" t="s">
        <v>143</v>
      </c>
      <c r="B145" s="1">
        <v>8537.2000000000007</v>
      </c>
      <c r="C145" s="1">
        <v>10736.15</v>
      </c>
      <c r="D145">
        <f t="shared" si="14"/>
        <v>-5.9383805686872293E-3</v>
      </c>
      <c r="E145">
        <f t="shared" si="15"/>
        <v>1.147503144328188E-2</v>
      </c>
      <c r="F145">
        <f t="shared" si="16"/>
        <v>-6.6622040726408583E-3</v>
      </c>
      <c r="G145">
        <f t="shared" si="17"/>
        <v>1.0874898203841708E-2</v>
      </c>
      <c r="H145">
        <f t="shared" si="18"/>
        <v>4.4384963105512436E-5</v>
      </c>
      <c r="I145">
        <f t="shared" si="19"/>
        <v>1.1826341094391962E-4</v>
      </c>
      <c r="J145">
        <f t="shared" si="20"/>
        <v>-7.2450791103188979E-5</v>
      </c>
    </row>
    <row r="146" spans="1:10" x14ac:dyDescent="0.3">
      <c r="A146" t="s">
        <v>144</v>
      </c>
      <c r="B146" s="1">
        <v>8588.2000000000007</v>
      </c>
      <c r="C146" s="1">
        <v>10614.35</v>
      </c>
      <c r="D146">
        <f t="shared" si="14"/>
        <v>-1.453831942994166E-2</v>
      </c>
      <c r="E146">
        <f t="shared" si="15"/>
        <v>-1.7821372480790743E-3</v>
      </c>
      <c r="F146">
        <f t="shared" si="16"/>
        <v>-1.5262142933895289E-2</v>
      </c>
      <c r="G146">
        <f t="shared" si="17"/>
        <v>-2.382270487519246E-3</v>
      </c>
      <c r="H146">
        <f t="shared" si="18"/>
        <v>2.3293300693464988E-4</v>
      </c>
      <c r="I146">
        <f t="shared" si="19"/>
        <v>5.6752126757051861E-6</v>
      </c>
      <c r="J146">
        <f t="shared" si="20"/>
        <v>3.6358552687719145E-5</v>
      </c>
    </row>
    <row r="147" spans="1:10" x14ac:dyDescent="0.3">
      <c r="A147" t="s">
        <v>145</v>
      </c>
      <c r="B147" s="1">
        <v>8714.9</v>
      </c>
      <c r="C147" s="1">
        <v>10633.3</v>
      </c>
      <c r="D147">
        <f t="shared" si="14"/>
        <v>6.4299082589869272E-4</v>
      </c>
      <c r="E147">
        <f t="shared" si="15"/>
        <v>-5.1783901615265471E-3</v>
      </c>
      <c r="F147">
        <f t="shared" si="16"/>
        <v>-8.0832678054935958E-5</v>
      </c>
      <c r="G147">
        <f t="shared" si="17"/>
        <v>-5.7785234009667188E-3</v>
      </c>
      <c r="H147">
        <f t="shared" si="18"/>
        <v>6.5339218415329254E-9</v>
      </c>
      <c r="I147">
        <f t="shared" si="19"/>
        <v>3.3391332695519977E-5</v>
      </c>
      <c r="J147">
        <f t="shared" si="20"/>
        <v>4.6709352170325641E-7</v>
      </c>
    </row>
    <row r="148" spans="1:10" x14ac:dyDescent="0.3">
      <c r="A148" t="s">
        <v>146</v>
      </c>
      <c r="B148" s="1">
        <v>8709.2999999999993</v>
      </c>
      <c r="C148" s="1">
        <v>10688.65</v>
      </c>
      <c r="D148">
        <f t="shared" si="14"/>
        <v>1.8852032311084788E-2</v>
      </c>
      <c r="E148">
        <f t="shared" si="15"/>
        <v>7.8735331419168553E-3</v>
      </c>
      <c r="F148">
        <f t="shared" si="16"/>
        <v>1.812820880713116E-2</v>
      </c>
      <c r="G148">
        <f t="shared" si="17"/>
        <v>7.2733999024766835E-3</v>
      </c>
      <c r="H148">
        <f t="shared" si="18"/>
        <v>3.2863195455494774E-4</v>
      </c>
      <c r="I148">
        <f t="shared" si="19"/>
        <v>5.2902346141347826E-5</v>
      </c>
      <c r="J148">
        <f t="shared" si="20"/>
        <v>1.3185371216986475E-4</v>
      </c>
    </row>
    <row r="149" spans="1:10" x14ac:dyDescent="0.3">
      <c r="A149" t="s">
        <v>147</v>
      </c>
      <c r="B149" s="1">
        <v>8548.15</v>
      </c>
      <c r="C149" s="1">
        <v>10605.15</v>
      </c>
      <c r="D149">
        <f t="shared" si="14"/>
        <v>1.6336236364176804E-2</v>
      </c>
      <c r="E149">
        <f t="shared" si="15"/>
        <v>8.6837837709305976E-3</v>
      </c>
      <c r="F149">
        <f t="shared" si="16"/>
        <v>1.5612412860223175E-2</v>
      </c>
      <c r="G149">
        <f t="shared" si="17"/>
        <v>8.0836505314904258E-3</v>
      </c>
      <c r="H149">
        <f t="shared" si="18"/>
        <v>2.4374743531806198E-4</v>
      </c>
      <c r="I149">
        <f t="shared" si="19"/>
        <v>6.5345405915265449E-5</v>
      </c>
      <c r="J149">
        <f t="shared" si="20"/>
        <v>1.2620528951539102E-4</v>
      </c>
    </row>
    <row r="150" spans="1:10" x14ac:dyDescent="0.3">
      <c r="A150" t="s">
        <v>148</v>
      </c>
      <c r="B150" s="1">
        <v>8410.75</v>
      </c>
      <c r="C150" s="1">
        <v>10513.85</v>
      </c>
      <c r="D150">
        <f t="shared" si="14"/>
        <v>-1.0197236801845255E-2</v>
      </c>
      <c r="E150">
        <f t="shared" si="15"/>
        <v>8.0054839962224733E-3</v>
      </c>
      <c r="F150">
        <f t="shared" si="16"/>
        <v>-1.0921060305798884E-2</v>
      </c>
      <c r="G150">
        <f t="shared" si="17"/>
        <v>7.4053507567823015E-3</v>
      </c>
      <c r="H150">
        <f t="shared" si="18"/>
        <v>1.1926955820289601E-4</v>
      </c>
      <c r="I150">
        <f t="shared" si="19"/>
        <v>5.4839219830976205E-5</v>
      </c>
      <c r="J150">
        <f t="shared" si="20"/>
        <v>-8.0874282200412925E-5</v>
      </c>
    </row>
    <row r="151" spans="1:10" x14ac:dyDescent="0.3">
      <c r="A151" t="s">
        <v>149</v>
      </c>
      <c r="B151" s="1">
        <v>8497.4</v>
      </c>
      <c r="C151" s="1">
        <v>10430.35</v>
      </c>
      <c r="D151">
        <f t="shared" si="14"/>
        <v>-7.3884576521642265E-3</v>
      </c>
      <c r="E151">
        <f t="shared" si="15"/>
        <v>-1.0093292966488643E-2</v>
      </c>
      <c r="F151">
        <f t="shared" si="16"/>
        <v>-8.1122811561178555E-3</v>
      </c>
      <c r="G151">
        <f t="shared" si="17"/>
        <v>-1.0693426205928815E-2</v>
      </c>
      <c r="H151">
        <f t="shared" si="18"/>
        <v>6.5809105555904844E-5</v>
      </c>
      <c r="I151">
        <f t="shared" si="19"/>
        <v>1.1434936402164513E-4</v>
      </c>
      <c r="J151">
        <f t="shared" si="20"/>
        <v>8.6748079904693177E-5</v>
      </c>
    </row>
    <row r="152" spans="1:10" x14ac:dyDescent="0.3">
      <c r="A152" t="s">
        <v>150</v>
      </c>
      <c r="B152" s="1">
        <v>8560.65</v>
      </c>
      <c r="C152" s="1">
        <v>10536.7</v>
      </c>
      <c r="D152">
        <f t="shared" si="14"/>
        <v>1.5678946431749274E-2</v>
      </c>
      <c r="E152">
        <f t="shared" si="15"/>
        <v>1.9017372369660723E-3</v>
      </c>
      <c r="F152">
        <f t="shared" si="16"/>
        <v>1.4955122927795645E-2</v>
      </c>
      <c r="G152">
        <f t="shared" si="17"/>
        <v>1.3016039975259006E-3</v>
      </c>
      <c r="H152">
        <f t="shared" si="18"/>
        <v>2.23655701785479E-4</v>
      </c>
      <c r="I152">
        <f t="shared" si="19"/>
        <v>1.6941729663754046E-6</v>
      </c>
      <c r="J152">
        <f t="shared" si="20"/>
        <v>1.9465647786310061E-5</v>
      </c>
    </row>
    <row r="153" spans="1:10" x14ac:dyDescent="0.3">
      <c r="A153" t="s">
        <v>151</v>
      </c>
      <c r="B153" s="1">
        <v>8428.5</v>
      </c>
      <c r="C153" s="1">
        <v>10516.7</v>
      </c>
      <c r="D153">
        <f t="shared" si="14"/>
        <v>-9.6875201945729739E-3</v>
      </c>
      <c r="E153">
        <f t="shared" si="15"/>
        <v>-7.5214223698613081E-3</v>
      </c>
      <c r="F153">
        <f t="shared" si="16"/>
        <v>-1.0411343698526603E-2</v>
      </c>
      <c r="G153">
        <f t="shared" si="17"/>
        <v>-8.1215556093014798E-3</v>
      </c>
      <c r="H153">
        <f t="shared" si="18"/>
        <v>1.083960776088496E-4</v>
      </c>
      <c r="I153">
        <f t="shared" si="19"/>
        <v>6.5959665514976336E-5</v>
      </c>
      <c r="J153">
        <f t="shared" si="20"/>
        <v>8.4556306815134342E-5</v>
      </c>
    </row>
    <row r="154" spans="1:10" x14ac:dyDescent="0.3">
      <c r="A154" t="s">
        <v>152</v>
      </c>
      <c r="B154" s="1">
        <v>8510.9500000000007</v>
      </c>
      <c r="C154" s="1">
        <v>10596.4</v>
      </c>
      <c r="D154">
        <f t="shared" si="14"/>
        <v>-2.1448692152917448E-2</v>
      </c>
      <c r="E154">
        <f t="shared" si="15"/>
        <v>-8.0784820316962547E-3</v>
      </c>
      <c r="F154">
        <f t="shared" si="16"/>
        <v>-2.2172515656871075E-2</v>
      </c>
      <c r="G154">
        <f t="shared" si="17"/>
        <v>-8.6786152711364264E-3</v>
      </c>
      <c r="H154">
        <f t="shared" si="18"/>
        <v>4.9162045055419293E-4</v>
      </c>
      <c r="I154">
        <f t="shared" si="19"/>
        <v>7.5318363024402395E-5</v>
      </c>
      <c r="J154">
        <f t="shared" si="20"/>
        <v>1.9242673297923283E-4</v>
      </c>
    </row>
    <row r="155" spans="1:10" x14ac:dyDescent="0.3">
      <c r="A155" t="s">
        <v>153</v>
      </c>
      <c r="B155" s="1">
        <v>8697.5</v>
      </c>
      <c r="C155" s="1">
        <v>10682.7</v>
      </c>
      <c r="D155">
        <f t="shared" si="14"/>
        <v>2.1850131100786818E-4</v>
      </c>
      <c r="E155">
        <f t="shared" si="15"/>
        <v>-5.4370595190436077E-3</v>
      </c>
      <c r="F155">
        <f t="shared" si="16"/>
        <v>-5.0532219294576049E-4</v>
      </c>
      <c r="G155">
        <f t="shared" si="17"/>
        <v>-6.0371927584837795E-3</v>
      </c>
      <c r="H155">
        <f t="shared" si="18"/>
        <v>2.5535051868351238E-7</v>
      </c>
      <c r="I155">
        <f t="shared" si="19"/>
        <v>3.6447696403088989E-5</v>
      </c>
      <c r="J155">
        <f t="shared" si="20"/>
        <v>3.0507274839532883E-6</v>
      </c>
    </row>
    <row r="156" spans="1:10" x14ac:dyDescent="0.3">
      <c r="A156" t="s">
        <v>154</v>
      </c>
      <c r="B156" s="1">
        <v>8695.6</v>
      </c>
      <c r="C156" s="1">
        <v>10741.1</v>
      </c>
      <c r="D156">
        <f t="shared" si="14"/>
        <v>-3.5523571608644389E-3</v>
      </c>
      <c r="E156">
        <f t="shared" si="15"/>
        <v>-5.6240366233561989E-3</v>
      </c>
      <c r="F156">
        <f t="shared" si="16"/>
        <v>-4.2761806648180679E-3</v>
      </c>
      <c r="G156">
        <f t="shared" si="17"/>
        <v>-6.2241698627963707E-3</v>
      </c>
      <c r="H156">
        <f t="shared" si="18"/>
        <v>1.8285721078163893E-5</v>
      </c>
      <c r="I156">
        <f t="shared" si="19"/>
        <v>3.8740290480942595E-5</v>
      </c>
      <c r="J156">
        <f t="shared" si="20"/>
        <v>2.6615674821833167E-5</v>
      </c>
    </row>
    <row r="157" spans="1:10" x14ac:dyDescent="0.3">
      <c r="A157" t="s">
        <v>155</v>
      </c>
      <c r="B157" s="1">
        <v>8726.6</v>
      </c>
      <c r="C157" s="1">
        <v>10801.85</v>
      </c>
      <c r="D157">
        <f t="shared" si="14"/>
        <v>2.251062363615608E-3</v>
      </c>
      <c r="E157">
        <f t="shared" si="15"/>
        <v>-4.3954620324615501E-4</v>
      </c>
      <c r="F157">
        <f t="shared" si="16"/>
        <v>1.5272388596619794E-3</v>
      </c>
      <c r="G157">
        <f t="shared" si="17"/>
        <v>-1.0396794426863268E-3</v>
      </c>
      <c r="H157">
        <f t="shared" si="18"/>
        <v>2.332458534461623E-6</v>
      </c>
      <c r="I157">
        <f t="shared" si="19"/>
        <v>1.080933343544551E-6</v>
      </c>
      <c r="J157">
        <f t="shared" si="20"/>
        <v>-1.587838846462268E-6</v>
      </c>
    </row>
    <row r="158" spans="1:10" x14ac:dyDescent="0.3">
      <c r="A158" t="s">
        <v>156</v>
      </c>
      <c r="B158" s="1">
        <v>8707</v>
      </c>
      <c r="C158" s="1">
        <v>10806.6</v>
      </c>
      <c r="D158">
        <f t="shared" si="14"/>
        <v>-4.948401769082067E-3</v>
      </c>
      <c r="E158">
        <f t="shared" si="15"/>
        <v>9.2536899087836133E-6</v>
      </c>
      <c r="F158">
        <f t="shared" si="16"/>
        <v>-5.672225273035696E-3</v>
      </c>
      <c r="G158">
        <f t="shared" si="17"/>
        <v>-5.9087954953138827E-4</v>
      </c>
      <c r="H158">
        <f t="shared" si="18"/>
        <v>3.2174139548064877E-5</v>
      </c>
      <c r="I158">
        <f t="shared" si="19"/>
        <v>3.4913864205441632E-7</v>
      </c>
      <c r="J158">
        <f t="shared" si="20"/>
        <v>3.3516019141718877E-6</v>
      </c>
    </row>
    <row r="159" spans="1:10" x14ac:dyDescent="0.3">
      <c r="A159" t="s">
        <v>157</v>
      </c>
      <c r="B159" s="1">
        <v>8750.2999999999993</v>
      </c>
      <c r="C159" s="1">
        <v>10806.5</v>
      </c>
      <c r="D159">
        <f t="shared" si="14"/>
        <v>5.2096795501408444E-3</v>
      </c>
      <c r="E159">
        <f t="shared" si="15"/>
        <v>8.3935594944268832E-3</v>
      </c>
      <c r="F159">
        <f t="shared" si="16"/>
        <v>4.4858560461872154E-3</v>
      </c>
      <c r="G159">
        <f t="shared" si="17"/>
        <v>7.7934262549867114E-3</v>
      </c>
      <c r="H159">
        <f t="shared" si="18"/>
        <v>2.0122904467114395E-5</v>
      </c>
      <c r="I159">
        <f t="shared" si="19"/>
        <v>6.0737492791916199E-5</v>
      </c>
      <c r="J159">
        <f t="shared" si="20"/>
        <v>3.4960188286446327E-5</v>
      </c>
    </row>
    <row r="160" spans="1:10" x14ac:dyDescent="0.3">
      <c r="A160" t="s">
        <v>158</v>
      </c>
      <c r="B160" s="1">
        <v>8704.9500000000007</v>
      </c>
      <c r="C160" s="1">
        <v>10716.55</v>
      </c>
      <c r="D160">
        <f t="shared" si="14"/>
        <v>-1.5369880768723032E-3</v>
      </c>
      <c r="E160">
        <f t="shared" si="15"/>
        <v>-2.3413426180214358E-3</v>
      </c>
      <c r="F160">
        <f t="shared" si="16"/>
        <v>-2.2608115808259318E-3</v>
      </c>
      <c r="G160">
        <f t="shared" si="17"/>
        <v>-2.9414758574616076E-3</v>
      </c>
      <c r="H160">
        <f t="shared" si="18"/>
        <v>5.1112690039966486E-6</v>
      </c>
      <c r="I160">
        <f t="shared" si="19"/>
        <v>8.6522802200295004E-6</v>
      </c>
      <c r="J160">
        <f t="shared" si="20"/>
        <v>6.65012268326909E-6</v>
      </c>
    </row>
    <row r="161" spans="1:10" x14ac:dyDescent="0.3">
      <c r="A161" t="s">
        <v>159</v>
      </c>
      <c r="B161" s="1">
        <v>8718.35</v>
      </c>
      <c r="C161" s="1">
        <v>10741.7</v>
      </c>
      <c r="D161">
        <f t="shared" si="14"/>
        <v>-6.4784848208587764E-3</v>
      </c>
      <c r="E161">
        <f t="shared" si="15"/>
        <v>2.2299352479053791E-3</v>
      </c>
      <c r="F161">
        <f t="shared" si="16"/>
        <v>-7.2023083248124054E-3</v>
      </c>
      <c r="G161">
        <f t="shared" si="17"/>
        <v>1.6298020084652073E-3</v>
      </c>
      <c r="H161">
        <f t="shared" si="18"/>
        <v>5.1873245205662079E-5</v>
      </c>
      <c r="I161">
        <f t="shared" si="19"/>
        <v>2.6562545867972237E-6</v>
      </c>
      <c r="J161">
        <f t="shared" si="20"/>
        <v>-1.1738336573364941E-5</v>
      </c>
    </row>
    <row r="162" spans="1:10" x14ac:dyDescent="0.3">
      <c r="A162" t="s">
        <v>160</v>
      </c>
      <c r="B162" s="1">
        <v>8775.2000000000007</v>
      </c>
      <c r="C162" s="1">
        <v>10717.8</v>
      </c>
      <c r="D162">
        <f t="shared" si="14"/>
        <v>3.6025938675847691E-3</v>
      </c>
      <c r="E162">
        <f t="shared" si="15"/>
        <v>2.1464234053469866E-4</v>
      </c>
      <c r="F162">
        <f t="shared" si="16"/>
        <v>2.8787703636311405E-3</v>
      </c>
      <c r="G162">
        <f t="shared" si="17"/>
        <v>-3.8549089890547322E-4</v>
      </c>
      <c r="H162">
        <f t="shared" si="18"/>
        <v>8.2873188065209694E-6</v>
      </c>
      <c r="I162">
        <f t="shared" si="19"/>
        <v>1.4860323313894977E-7</v>
      </c>
      <c r="J162">
        <f t="shared" si="20"/>
        <v>-1.1097397752186043E-6</v>
      </c>
    </row>
    <row r="163" spans="1:10" x14ac:dyDescent="0.3">
      <c r="A163" t="s">
        <v>161</v>
      </c>
      <c r="B163" s="1">
        <v>8743.7000000000007</v>
      </c>
      <c r="C163" s="1">
        <v>10715.5</v>
      </c>
      <c r="D163">
        <f t="shared" si="14"/>
        <v>7.5476481297964693E-3</v>
      </c>
      <c r="E163">
        <f t="shared" si="15"/>
        <v>9.1587596826219198E-3</v>
      </c>
      <c r="F163">
        <f t="shared" si="16"/>
        <v>6.8238246258428403E-3</v>
      </c>
      <c r="G163">
        <f t="shared" si="17"/>
        <v>8.558626443181748E-3</v>
      </c>
      <c r="H163">
        <f t="shared" si="18"/>
        <v>4.656458252425918E-5</v>
      </c>
      <c r="I163">
        <f t="shared" si="19"/>
        <v>7.3250086593929853E-5</v>
      </c>
      <c r="J163">
        <f t="shared" si="20"/>
        <v>5.8402565886373331E-5</v>
      </c>
    </row>
    <row r="164" spans="1:10" x14ac:dyDescent="0.3">
      <c r="A164" t="s">
        <v>162</v>
      </c>
      <c r="B164" s="1">
        <v>8678.2000000000007</v>
      </c>
      <c r="C164" s="1">
        <v>10618.25</v>
      </c>
      <c r="D164">
        <f t="shared" si="14"/>
        <v>-8.8796761059621865E-3</v>
      </c>
      <c r="E164">
        <f t="shared" si="15"/>
        <v>-5.7492520822310933E-3</v>
      </c>
      <c r="F164">
        <f t="shared" si="16"/>
        <v>-9.6034996099158155E-3</v>
      </c>
      <c r="G164">
        <f t="shared" si="17"/>
        <v>-6.3493853216712651E-3</v>
      </c>
      <c r="H164">
        <f t="shared" si="18"/>
        <v>9.2227204757653225E-5</v>
      </c>
      <c r="I164">
        <f t="shared" si="19"/>
        <v>4.0314693963054516E-5</v>
      </c>
      <c r="J164">
        <f t="shared" si="20"/>
        <v>6.09763194598752E-5</v>
      </c>
    </row>
    <row r="165" spans="1:10" x14ac:dyDescent="0.3">
      <c r="A165" t="s">
        <v>163</v>
      </c>
      <c r="B165" s="1">
        <v>8755.9500000000007</v>
      </c>
      <c r="C165" s="1">
        <v>10679.65</v>
      </c>
      <c r="D165">
        <f t="shared" si="14"/>
        <v>1.309394476528114E-3</v>
      </c>
      <c r="E165">
        <f t="shared" si="15"/>
        <v>-3.5827412635693889E-3</v>
      </c>
      <c r="F165">
        <f t="shared" si="16"/>
        <v>5.8557097257448535E-4</v>
      </c>
      <c r="G165">
        <f t="shared" si="17"/>
        <v>-4.1828745030095607E-3</v>
      </c>
      <c r="H165">
        <f t="shared" si="18"/>
        <v>3.4289336392182865E-7</v>
      </c>
      <c r="I165">
        <f t="shared" si="19"/>
        <v>1.7496439107927479E-5</v>
      </c>
      <c r="J165">
        <f t="shared" si="20"/>
        <v>-2.4493698908843253E-6</v>
      </c>
    </row>
    <row r="166" spans="1:10" x14ac:dyDescent="0.3">
      <c r="A166" t="s">
        <v>164</v>
      </c>
      <c r="B166" s="1">
        <v>8744.5</v>
      </c>
      <c r="C166" s="1">
        <v>10718.05</v>
      </c>
      <c r="D166">
        <f t="shared" si="14"/>
        <v>-7.9921043227698663E-3</v>
      </c>
      <c r="E166">
        <f t="shared" si="15"/>
        <v>-1.9833602592336241E-3</v>
      </c>
      <c r="F166">
        <f t="shared" si="16"/>
        <v>-8.7159278267234953E-3</v>
      </c>
      <c r="G166">
        <f t="shared" si="17"/>
        <v>-2.5834934986737959E-3</v>
      </c>
      <c r="H166">
        <f t="shared" si="18"/>
        <v>7.5967397880652958E-5</v>
      </c>
      <c r="I166">
        <f t="shared" si="19"/>
        <v>6.6744386576897711E-6</v>
      </c>
      <c r="J166">
        <f t="shared" si="20"/>
        <v>2.2517542875250177E-5</v>
      </c>
    </row>
    <row r="167" spans="1:10" x14ac:dyDescent="0.3">
      <c r="A167" t="s">
        <v>165</v>
      </c>
      <c r="B167" s="1">
        <v>8814.9500000000007</v>
      </c>
      <c r="C167" s="1">
        <v>10739.35</v>
      </c>
      <c r="D167">
        <f t="shared" si="14"/>
        <v>3.5977161333660135E-3</v>
      </c>
      <c r="E167">
        <f t="shared" si="15"/>
        <v>4.4003628779589743E-3</v>
      </c>
      <c r="F167">
        <f t="shared" si="16"/>
        <v>2.8738926294123849E-3</v>
      </c>
      <c r="G167">
        <f t="shared" si="17"/>
        <v>3.8002296385188025E-3</v>
      </c>
      <c r="H167">
        <f t="shared" si="18"/>
        <v>8.2592588453908324E-6</v>
      </c>
      <c r="I167">
        <f t="shared" si="19"/>
        <v>1.4441745305476748E-5</v>
      </c>
      <c r="J167">
        <f t="shared" si="20"/>
        <v>1.0921451948213679E-5</v>
      </c>
    </row>
    <row r="168" spans="1:10" x14ac:dyDescent="0.3">
      <c r="A168" t="s">
        <v>166</v>
      </c>
      <c r="B168" s="1">
        <v>8783.35</v>
      </c>
      <c r="C168" s="1">
        <v>10692.3</v>
      </c>
      <c r="D168">
        <f t="shared" si="14"/>
        <v>-1.8230694856619101E-2</v>
      </c>
      <c r="E168">
        <f t="shared" si="15"/>
        <v>7.0165194296369915E-3</v>
      </c>
      <c r="F168">
        <f t="shared" si="16"/>
        <v>-1.8954518360572728E-2</v>
      </c>
      <c r="G168">
        <f t="shared" si="17"/>
        <v>6.4163861901968197E-3</v>
      </c>
      <c r="H168">
        <f t="shared" si="18"/>
        <v>3.5927376628128865E-4</v>
      </c>
      <c r="I168">
        <f t="shared" si="19"/>
        <v>4.1170011741748457E-5</v>
      </c>
      <c r="J168">
        <f t="shared" si="20"/>
        <v>-1.2161950985061091E-4</v>
      </c>
    </row>
    <row r="169" spans="1:10" x14ac:dyDescent="0.3">
      <c r="A169" t="s">
        <v>167</v>
      </c>
      <c r="B169" s="1">
        <v>8946.4500000000007</v>
      </c>
      <c r="C169" s="1">
        <v>10617.8</v>
      </c>
      <c r="D169">
        <f t="shared" si="14"/>
        <v>1.3263044792157785E-3</v>
      </c>
      <c r="E169">
        <f t="shared" si="15"/>
        <v>4.4699660850191503E-3</v>
      </c>
      <c r="F169">
        <f t="shared" si="16"/>
        <v>6.0248097526214987E-4</v>
      </c>
      <c r="G169">
        <f t="shared" si="17"/>
        <v>3.8698328455789785E-3</v>
      </c>
      <c r="H169">
        <f t="shared" si="18"/>
        <v>3.6298332555283122E-7</v>
      </c>
      <c r="I169">
        <f t="shared" si="19"/>
        <v>1.4975606252721894E-5</v>
      </c>
      <c r="J169">
        <f t="shared" si="20"/>
        <v>2.3315006669059235E-6</v>
      </c>
    </row>
    <row r="170" spans="1:10" x14ac:dyDescent="0.3">
      <c r="A170" t="s">
        <v>168</v>
      </c>
      <c r="B170" s="1">
        <v>8934.6</v>
      </c>
      <c r="C170" s="1">
        <v>10570.55</v>
      </c>
      <c r="D170">
        <f t="shared" si="14"/>
        <v>-1.4346941139481317E-2</v>
      </c>
      <c r="E170">
        <f t="shared" si="15"/>
        <v>-4.1264891397024828E-3</v>
      </c>
      <c r="F170">
        <f t="shared" si="16"/>
        <v>-1.5070764643434946E-2</v>
      </c>
      <c r="G170">
        <f t="shared" si="17"/>
        <v>-4.7266223791426545E-3</v>
      </c>
      <c r="H170">
        <f t="shared" si="18"/>
        <v>2.2712794693780886E-4</v>
      </c>
      <c r="I170">
        <f t="shared" si="19"/>
        <v>2.2340959115012169E-5</v>
      </c>
      <c r="J170">
        <f t="shared" si="20"/>
        <v>7.1233813434451484E-5</v>
      </c>
    </row>
    <row r="171" spans="1:10" x14ac:dyDescent="0.3">
      <c r="A171" t="s">
        <v>169</v>
      </c>
      <c r="B171" s="1">
        <v>9064.65</v>
      </c>
      <c r="C171" s="1">
        <v>10614.35</v>
      </c>
      <c r="D171">
        <f t="shared" si="14"/>
        <v>-2.2063244289882711E-5</v>
      </c>
      <c r="E171">
        <f t="shared" si="15"/>
        <v>2.8012130716978945E-3</v>
      </c>
      <c r="F171">
        <f t="shared" si="16"/>
        <v>-7.4588674824351139E-4</v>
      </c>
      <c r="G171">
        <f t="shared" si="17"/>
        <v>2.2010798322577227E-3</v>
      </c>
      <c r="H171">
        <f t="shared" si="18"/>
        <v>5.5634704120527932E-7</v>
      </c>
      <c r="I171">
        <f t="shared" si="19"/>
        <v>4.8447524279716849E-6</v>
      </c>
      <c r="J171">
        <f t="shared" si="20"/>
        <v>-1.6417562787070863E-6</v>
      </c>
    </row>
    <row r="172" spans="1:10" x14ac:dyDescent="0.3">
      <c r="A172" t="s">
        <v>170</v>
      </c>
      <c r="B172" s="1">
        <v>9064.85</v>
      </c>
      <c r="C172" s="1">
        <v>10584.7</v>
      </c>
      <c r="D172">
        <f t="shared" si="14"/>
        <v>4.4155124653739719E-3</v>
      </c>
      <c r="E172">
        <f t="shared" si="15"/>
        <v>1.9547427359773994E-3</v>
      </c>
      <c r="F172">
        <f t="shared" si="16"/>
        <v>3.6916889614203433E-3</v>
      </c>
      <c r="G172">
        <f t="shared" si="17"/>
        <v>1.3546094965372277E-3</v>
      </c>
      <c r="H172">
        <f t="shared" si="18"/>
        <v>1.3628567387872814E-5</v>
      </c>
      <c r="I172">
        <f t="shared" si="19"/>
        <v>1.8349668881088414E-6</v>
      </c>
      <c r="J172">
        <f t="shared" si="20"/>
        <v>5.0007969254016522E-6</v>
      </c>
    </row>
    <row r="173" spans="1:10" x14ac:dyDescent="0.3">
      <c r="A173" t="s">
        <v>171</v>
      </c>
      <c r="B173" s="1">
        <v>9025</v>
      </c>
      <c r="C173" s="1">
        <v>10564.05</v>
      </c>
      <c r="D173">
        <f t="shared" si="14"/>
        <v>-5.7999592405523215E-3</v>
      </c>
      <c r="E173">
        <f t="shared" si="15"/>
        <v>-1.1831183212973606E-4</v>
      </c>
      <c r="F173">
        <f t="shared" si="16"/>
        <v>-6.5237827445059505E-3</v>
      </c>
      <c r="G173">
        <f t="shared" si="17"/>
        <v>-7.1844507156990794E-4</v>
      </c>
      <c r="H173">
        <f t="shared" si="18"/>
        <v>4.2559741297513591E-5</v>
      </c>
      <c r="I173">
        <f t="shared" si="19"/>
        <v>5.1616332086309011E-7</v>
      </c>
      <c r="J173">
        <f t="shared" si="20"/>
        <v>4.686979560783108E-6</v>
      </c>
    </row>
    <row r="174" spans="1:10" x14ac:dyDescent="0.3">
      <c r="A174" t="s">
        <v>172</v>
      </c>
      <c r="B174" s="1">
        <v>9077.65</v>
      </c>
      <c r="C174" s="1">
        <v>10565.3</v>
      </c>
      <c r="D174">
        <f t="shared" si="14"/>
        <v>-4.8073233569040363E-3</v>
      </c>
      <c r="E174">
        <f t="shared" si="15"/>
        <v>3.7145408599492669E-3</v>
      </c>
      <c r="F174">
        <f t="shared" si="16"/>
        <v>-5.5311468608576653E-3</v>
      </c>
      <c r="G174">
        <f t="shared" si="17"/>
        <v>3.1144076205090951E-3</v>
      </c>
      <c r="H174">
        <f t="shared" si="18"/>
        <v>3.0593585596375607E-5</v>
      </c>
      <c r="I174">
        <f t="shared" si="19"/>
        <v>9.6995348266851243E-6</v>
      </c>
      <c r="J174">
        <f t="shared" si="20"/>
        <v>-1.7226245933610073E-5</v>
      </c>
    </row>
    <row r="175" spans="1:10" x14ac:dyDescent="0.3">
      <c r="A175" t="s">
        <v>173</v>
      </c>
      <c r="B175" s="1">
        <v>9121.5</v>
      </c>
      <c r="C175" s="1">
        <v>10526.2</v>
      </c>
      <c r="D175">
        <f t="shared" si="14"/>
        <v>-4.2411043246164404E-3</v>
      </c>
      <c r="E175">
        <f t="shared" si="15"/>
        <v>-2.1329642515190983E-3</v>
      </c>
      <c r="F175">
        <f t="shared" si="16"/>
        <v>-4.9649278285700694E-3</v>
      </c>
      <c r="G175">
        <f t="shared" si="17"/>
        <v>-2.7330974909592701E-3</v>
      </c>
      <c r="H175">
        <f t="shared" si="18"/>
        <v>2.4650508342909504E-5</v>
      </c>
      <c r="I175">
        <f t="shared" si="19"/>
        <v>7.4698218950878572E-6</v>
      </c>
      <c r="J175">
        <f t="shared" si="20"/>
        <v>1.3569631791058714E-5</v>
      </c>
    </row>
    <row r="176" spans="1:10" x14ac:dyDescent="0.3">
      <c r="A176" t="s">
        <v>174</v>
      </c>
      <c r="B176" s="1">
        <v>9160.35</v>
      </c>
      <c r="C176" s="1">
        <v>10548.7</v>
      </c>
      <c r="D176">
        <f t="shared" si="14"/>
        <v>-7.7610485268629903E-3</v>
      </c>
      <c r="E176">
        <f t="shared" si="15"/>
        <v>1.9328764716219915E-3</v>
      </c>
      <c r="F176">
        <f t="shared" si="16"/>
        <v>-8.4848720308166193E-3</v>
      </c>
      <c r="G176">
        <f t="shared" si="17"/>
        <v>1.3327432321818197E-3</v>
      </c>
      <c r="H176">
        <f t="shared" si="18"/>
        <v>7.1993053379334142E-5</v>
      </c>
      <c r="I176">
        <f t="shared" si="19"/>
        <v>1.7762045229264439E-6</v>
      </c>
      <c r="J176">
        <f t="shared" si="20"/>
        <v>-1.1308155774999663E-5</v>
      </c>
    </row>
    <row r="177" spans="1:10" x14ac:dyDescent="0.3">
      <c r="A177" t="s">
        <v>175</v>
      </c>
      <c r="B177" s="1">
        <v>9232</v>
      </c>
      <c r="C177" s="1">
        <v>10528.35</v>
      </c>
      <c r="D177">
        <f t="shared" si="14"/>
        <v>1.184245858427535E-2</v>
      </c>
      <c r="E177">
        <f t="shared" si="15"/>
        <v>4.5560368681183405E-3</v>
      </c>
      <c r="F177">
        <f t="shared" si="16"/>
        <v>1.1118635080321721E-2</v>
      </c>
      <c r="G177">
        <f t="shared" si="17"/>
        <v>3.9559036286781687E-3</v>
      </c>
      <c r="H177">
        <f t="shared" si="18"/>
        <v>1.2362404604936082E-4</v>
      </c>
      <c r="I177">
        <f t="shared" si="19"/>
        <v>1.5649173519389103E-5</v>
      </c>
      <c r="J177">
        <f t="shared" si="20"/>
        <v>4.3984248860193077E-5</v>
      </c>
    </row>
    <row r="178" spans="1:10" x14ac:dyDescent="0.3">
      <c r="A178" t="s">
        <v>176</v>
      </c>
      <c r="B178" s="1">
        <v>9123.9500000000007</v>
      </c>
      <c r="C178" s="1">
        <v>10480.6</v>
      </c>
      <c r="D178">
        <f t="shared" si="14"/>
        <v>-8.7457697092166997E-3</v>
      </c>
      <c r="E178">
        <f t="shared" si="15"/>
        <v>2.0987412333333122E-3</v>
      </c>
      <c r="F178">
        <f t="shared" si="16"/>
        <v>-9.4695932131703287E-3</v>
      </c>
      <c r="G178">
        <f t="shared" si="17"/>
        <v>1.4986079938931404E-3</v>
      </c>
      <c r="H178">
        <f t="shared" si="18"/>
        <v>8.9673195622921555E-5</v>
      </c>
      <c r="I178">
        <f t="shared" si="19"/>
        <v>2.245825919360423E-6</v>
      </c>
      <c r="J178">
        <f t="shared" si="20"/>
        <v>-1.4191208088173285E-5</v>
      </c>
    </row>
    <row r="179" spans="1:10" x14ac:dyDescent="0.3">
      <c r="A179" t="s">
        <v>177</v>
      </c>
      <c r="B179" s="1">
        <v>9204.4500000000007</v>
      </c>
      <c r="C179" s="1">
        <v>10458.65</v>
      </c>
      <c r="D179">
        <f t="shared" si="14"/>
        <v>-1.0540177371674231E-2</v>
      </c>
      <c r="E179">
        <f t="shared" si="15"/>
        <v>3.9838151509770103E-3</v>
      </c>
      <c r="F179">
        <f t="shared" si="16"/>
        <v>-1.126400087562786E-2</v>
      </c>
      <c r="G179">
        <f t="shared" si="17"/>
        <v>3.3836819115368386E-3</v>
      </c>
      <c r="H179">
        <f t="shared" si="18"/>
        <v>1.2687771572614519E-4</v>
      </c>
      <c r="I179">
        <f t="shared" si="19"/>
        <v>1.1449303278461594E-5</v>
      </c>
      <c r="J179">
        <f t="shared" si="20"/>
        <v>-3.8113796014397097E-5</v>
      </c>
    </row>
    <row r="180" spans="1:10" x14ac:dyDescent="0.3">
      <c r="A180" t="s">
        <v>178</v>
      </c>
      <c r="B180" s="1">
        <v>9302.5</v>
      </c>
      <c r="C180" s="1">
        <v>10417.15</v>
      </c>
      <c r="D180">
        <f t="shared" si="14"/>
        <v>3.1325989788049124E-3</v>
      </c>
      <c r="E180">
        <f t="shared" si="15"/>
        <v>1.4323824172655097E-3</v>
      </c>
      <c r="F180">
        <f t="shared" si="16"/>
        <v>2.4087754748512839E-3</v>
      </c>
      <c r="G180">
        <f t="shared" si="17"/>
        <v>8.3224917782533786E-4</v>
      </c>
      <c r="H180">
        <f t="shared" si="18"/>
        <v>5.8021992882450281E-6</v>
      </c>
      <c r="I180">
        <f t="shared" si="19"/>
        <v>6.9263869399095084E-7</v>
      </c>
      <c r="J180">
        <f t="shared" si="20"/>
        <v>2.004701408510819E-6</v>
      </c>
    </row>
    <row r="181" spans="1:10" x14ac:dyDescent="0.3">
      <c r="A181" t="s">
        <v>179</v>
      </c>
      <c r="B181" s="1">
        <v>9273.4500000000007</v>
      </c>
      <c r="C181" s="1">
        <v>10402.25</v>
      </c>
      <c r="D181">
        <f t="shared" si="14"/>
        <v>-2.0661490532839499E-3</v>
      </c>
      <c r="E181">
        <f t="shared" si="15"/>
        <v>2.206303862958725E-3</v>
      </c>
      <c r="F181">
        <f t="shared" si="16"/>
        <v>-2.7899725572375785E-3</v>
      </c>
      <c r="G181">
        <f t="shared" si="17"/>
        <v>1.6061706235185533E-3</v>
      </c>
      <c r="H181">
        <f t="shared" si="18"/>
        <v>7.7839468701387941E-6</v>
      </c>
      <c r="I181">
        <f t="shared" si="19"/>
        <v>2.5797840718539784E-6</v>
      </c>
      <c r="J181">
        <f t="shared" si="20"/>
        <v>-4.4811719618579341E-6</v>
      </c>
    </row>
    <row r="182" spans="1:10" x14ac:dyDescent="0.3">
      <c r="A182" t="s">
        <v>180</v>
      </c>
      <c r="B182" s="1">
        <v>9292.65</v>
      </c>
      <c r="C182" s="1">
        <v>10379.35</v>
      </c>
      <c r="D182">
        <f t="shared" si="14"/>
        <v>9.3904108101061645E-3</v>
      </c>
      <c r="E182">
        <f t="shared" si="15"/>
        <v>4.6217430020518702E-3</v>
      </c>
      <c r="F182">
        <f t="shared" si="16"/>
        <v>8.6665873061525355E-3</v>
      </c>
      <c r="G182">
        <f t="shared" si="17"/>
        <v>4.0216097626116984E-3</v>
      </c>
      <c r="H182">
        <f t="shared" si="18"/>
        <v>7.5109735535164258E-5</v>
      </c>
      <c r="I182">
        <f t="shared" si="19"/>
        <v>1.6173345082733722E-5</v>
      </c>
      <c r="J182">
        <f t="shared" si="20"/>
        <v>3.4853632118949659E-5</v>
      </c>
    </row>
    <row r="183" spans="1:10" x14ac:dyDescent="0.3">
      <c r="A183" t="s">
        <v>181</v>
      </c>
      <c r="B183" s="1">
        <v>9206.2000000000007</v>
      </c>
      <c r="C183" s="1">
        <v>10331.6</v>
      </c>
      <c r="D183">
        <f t="shared" si="14"/>
        <v>8.0590412368877207E-3</v>
      </c>
      <c r="E183">
        <f t="shared" si="15"/>
        <v>6.2468826118755594E-4</v>
      </c>
      <c r="F183">
        <f t="shared" si="16"/>
        <v>7.3352177329340917E-3</v>
      </c>
      <c r="G183">
        <f t="shared" si="17"/>
        <v>2.4555021747384056E-5</v>
      </c>
      <c r="H183">
        <f t="shared" si="18"/>
        <v>5.3805419189550758E-5</v>
      </c>
      <c r="I183">
        <f t="shared" si="19"/>
        <v>6.0294909301450397E-10</v>
      </c>
      <c r="J183">
        <f t="shared" si="20"/>
        <v>1.801164309539938E-7</v>
      </c>
    </row>
    <row r="184" spans="1:10" x14ac:dyDescent="0.3">
      <c r="A184" t="s">
        <v>182</v>
      </c>
      <c r="B184" s="1">
        <v>9132.6</v>
      </c>
      <c r="C184" s="1">
        <v>10325.15</v>
      </c>
      <c r="D184">
        <f t="shared" si="14"/>
        <v>1.3213513063737858E-2</v>
      </c>
      <c r="E184">
        <f t="shared" si="15"/>
        <v>1.9425575609178125E-2</v>
      </c>
      <c r="F184">
        <f t="shared" si="16"/>
        <v>1.2489689559784229E-2</v>
      </c>
      <c r="G184">
        <f t="shared" si="17"/>
        <v>1.8825442369737953E-2</v>
      </c>
      <c r="H184">
        <f t="shared" si="18"/>
        <v>1.5599234529978319E-4</v>
      </c>
      <c r="I184">
        <f t="shared" si="19"/>
        <v>3.5439728041632493E-4</v>
      </c>
      <c r="J184">
        <f t="shared" si="20"/>
        <v>2.351239310236358E-4</v>
      </c>
    </row>
    <row r="185" spans="1:10" x14ac:dyDescent="0.3">
      <c r="A185" t="s">
        <v>183</v>
      </c>
      <c r="B185" s="1">
        <v>9013.5</v>
      </c>
      <c r="C185" s="1">
        <v>10128.4</v>
      </c>
      <c r="D185">
        <f t="shared" si="14"/>
        <v>-1.4346725456853004E-3</v>
      </c>
      <c r="E185">
        <f t="shared" si="15"/>
        <v>-1.1381161542215801E-2</v>
      </c>
      <c r="F185">
        <f t="shared" si="16"/>
        <v>-2.158496049638929E-3</v>
      </c>
      <c r="G185">
        <f t="shared" si="17"/>
        <v>-1.1981294781655973E-2</v>
      </c>
      <c r="H185">
        <f t="shared" si="18"/>
        <v>4.659105196306862E-6</v>
      </c>
      <c r="I185">
        <f t="shared" si="19"/>
        <v>1.4355142464493663E-4</v>
      </c>
      <c r="J185">
        <f t="shared" si="20"/>
        <v>2.5861577455763933E-5</v>
      </c>
    </row>
    <row r="186" spans="1:10" x14ac:dyDescent="0.3">
      <c r="A186" t="s">
        <v>184</v>
      </c>
      <c r="B186" s="1">
        <v>9026.4500000000007</v>
      </c>
      <c r="C186" s="1">
        <v>10245</v>
      </c>
      <c r="D186">
        <f t="shared" si="14"/>
        <v>2.0259319286872746E-3</v>
      </c>
      <c r="E186">
        <f t="shared" si="15"/>
        <v>3.2511408370710093E-3</v>
      </c>
      <c r="F186">
        <f t="shared" si="16"/>
        <v>1.302108424733646E-3</v>
      </c>
      <c r="G186">
        <f t="shared" si="17"/>
        <v>2.6510075976308375E-3</v>
      </c>
      <c r="H186">
        <f t="shared" si="18"/>
        <v>1.6954863497623371E-6</v>
      </c>
      <c r="I186">
        <f t="shared" si="19"/>
        <v>7.0278412826964249E-6</v>
      </c>
      <c r="J186">
        <f t="shared" si="20"/>
        <v>3.451899326908017E-6</v>
      </c>
    </row>
    <row r="187" spans="1:10" x14ac:dyDescent="0.3">
      <c r="A187" t="s">
        <v>185</v>
      </c>
      <c r="B187" s="1">
        <v>9008.2000000000007</v>
      </c>
      <c r="C187" s="1">
        <v>10211.799999999999</v>
      </c>
      <c r="D187">
        <f t="shared" si="14"/>
        <v>1.6600647775107058E-2</v>
      </c>
      <c r="E187">
        <f t="shared" si="15"/>
        <v>9.6997142489887445E-3</v>
      </c>
      <c r="F187">
        <f t="shared" si="16"/>
        <v>1.5876824271153431E-2</v>
      </c>
      <c r="G187">
        <f t="shared" si="17"/>
        <v>9.0995810095485727E-3</v>
      </c>
      <c r="H187">
        <f t="shared" si="18"/>
        <v>2.5207354893708666E-4</v>
      </c>
      <c r="I187">
        <f t="shared" si="19"/>
        <v>8.2802374549337018E-5</v>
      </c>
      <c r="J187">
        <f t="shared" si="20"/>
        <v>1.4447244862972761E-4</v>
      </c>
    </row>
    <row r="188" spans="1:10" x14ac:dyDescent="0.3">
      <c r="A188" t="s">
        <v>186</v>
      </c>
      <c r="B188" s="1">
        <v>8861.1</v>
      </c>
      <c r="C188" s="1">
        <v>10113.700000000001</v>
      </c>
      <c r="D188">
        <f t="shared" si="14"/>
        <v>9.9409193091082315E-4</v>
      </c>
      <c r="E188">
        <f t="shared" si="15"/>
        <v>-6.9176121718551586E-3</v>
      </c>
      <c r="F188">
        <f t="shared" si="16"/>
        <v>2.7026842695719447E-4</v>
      </c>
      <c r="G188">
        <f t="shared" si="17"/>
        <v>-7.5177454112953304E-3</v>
      </c>
      <c r="H188">
        <f t="shared" si="18"/>
        <v>7.3045022609916361E-8</v>
      </c>
      <c r="I188">
        <f t="shared" si="19"/>
        <v>5.6516496069051999E-5</v>
      </c>
      <c r="J188">
        <f t="shared" si="20"/>
        <v>-2.031809226575456E-6</v>
      </c>
    </row>
    <row r="189" spans="1:10" x14ac:dyDescent="0.3">
      <c r="A189" t="s">
        <v>187</v>
      </c>
      <c r="B189" s="1">
        <v>8852.2999999999993</v>
      </c>
      <c r="C189" s="1">
        <v>10184.15</v>
      </c>
      <c r="D189">
        <f t="shared" si="14"/>
        <v>9.9255016941803831E-3</v>
      </c>
      <c r="E189">
        <f t="shared" si="15"/>
        <v>5.2810036868315979E-3</v>
      </c>
      <c r="F189">
        <f t="shared" si="16"/>
        <v>9.2016781902267541E-3</v>
      </c>
      <c r="G189">
        <f t="shared" si="17"/>
        <v>4.6808704473914262E-3</v>
      </c>
      <c r="H189">
        <f t="shared" si="18"/>
        <v>8.4670881516494715E-5</v>
      </c>
      <c r="I189">
        <f t="shared" si="19"/>
        <v>2.1910548145262411E-5</v>
      </c>
      <c r="J189">
        <f t="shared" si="20"/>
        <v>4.3071863507038634E-5</v>
      </c>
    </row>
    <row r="190" spans="1:10" x14ac:dyDescent="0.3">
      <c r="A190" t="s">
        <v>188</v>
      </c>
      <c r="B190" s="1">
        <v>8765.2999999999993</v>
      </c>
      <c r="C190" s="1">
        <v>10130.65</v>
      </c>
      <c r="D190">
        <f t="shared" si="14"/>
        <v>1.8362427023729921E-2</v>
      </c>
      <c r="E190">
        <f t="shared" si="15"/>
        <v>1.3262586204309867E-2</v>
      </c>
      <c r="F190">
        <f t="shared" si="16"/>
        <v>1.7638603519776294E-2</v>
      </c>
      <c r="G190">
        <f t="shared" si="17"/>
        <v>1.2662452964869696E-2</v>
      </c>
      <c r="H190">
        <f t="shared" si="18"/>
        <v>3.1112033412786466E-4</v>
      </c>
      <c r="I190">
        <f t="shared" si="19"/>
        <v>1.6033771508753734E-4</v>
      </c>
      <c r="J190">
        <f t="shared" si="20"/>
        <v>2.2334798743515238E-4</v>
      </c>
    </row>
    <row r="191" spans="1:10" x14ac:dyDescent="0.3">
      <c r="A191" t="s">
        <v>189</v>
      </c>
      <c r="B191" s="1">
        <v>8607.25</v>
      </c>
      <c r="C191" s="1">
        <v>9998.0499999999993</v>
      </c>
      <c r="D191">
        <f t="shared" si="14"/>
        <v>-1.0268439783592265E-2</v>
      </c>
      <c r="E191">
        <f t="shared" si="15"/>
        <v>-1.1537605971477349E-2</v>
      </c>
      <c r="F191">
        <f t="shared" si="16"/>
        <v>-1.0992263287545894E-2</v>
      </c>
      <c r="G191">
        <f t="shared" si="17"/>
        <v>-1.2137739210917521E-2</v>
      </c>
      <c r="H191">
        <f t="shared" si="18"/>
        <v>1.2082985218272925E-4</v>
      </c>
      <c r="I191">
        <f t="shared" si="19"/>
        <v>1.473247131522447E-4</v>
      </c>
      <c r="J191">
        <f t="shared" si="20"/>
        <v>1.3342122512197493E-4</v>
      </c>
    </row>
    <row r="192" spans="1:10" x14ac:dyDescent="0.3">
      <c r="A192" t="s">
        <v>190</v>
      </c>
      <c r="B192" s="1">
        <v>8696.5499999999993</v>
      </c>
      <c r="C192" s="1">
        <v>10114.75</v>
      </c>
      <c r="D192">
        <f t="shared" si="14"/>
        <v>-2.0068397063546239E-2</v>
      </c>
      <c r="E192">
        <f t="shared" si="15"/>
        <v>-3.988084980675044E-3</v>
      </c>
      <c r="F192">
        <f t="shared" si="16"/>
        <v>-2.0792220567499867E-2</v>
      </c>
      <c r="G192">
        <f t="shared" si="17"/>
        <v>-4.5882182201152158E-3</v>
      </c>
      <c r="H192">
        <f t="shared" si="18"/>
        <v>4.3231643612756448E-4</v>
      </c>
      <c r="I192">
        <f t="shared" si="19"/>
        <v>2.1051746435397239E-5</v>
      </c>
      <c r="J192">
        <f t="shared" si="20"/>
        <v>9.5399245244457215E-5</v>
      </c>
    </row>
    <row r="193" spans="1:10" x14ac:dyDescent="0.3">
      <c r="A193" t="s">
        <v>191</v>
      </c>
      <c r="B193" s="1">
        <v>8874.65</v>
      </c>
      <c r="C193" s="1">
        <v>10155.25</v>
      </c>
      <c r="D193">
        <f t="shared" si="14"/>
        <v>8.2079887303463384E-3</v>
      </c>
      <c r="E193">
        <f t="shared" si="15"/>
        <v>3.0520477857838291E-3</v>
      </c>
      <c r="F193">
        <f t="shared" si="16"/>
        <v>7.4841652263927094E-3</v>
      </c>
      <c r="G193">
        <f t="shared" si="17"/>
        <v>2.4519145463436573E-3</v>
      </c>
      <c r="H193">
        <f t="shared" si="18"/>
        <v>5.6012729135945833E-5</v>
      </c>
      <c r="I193">
        <f t="shared" si="19"/>
        <v>6.0118849425716225E-6</v>
      </c>
      <c r="J193">
        <f t="shared" si="20"/>
        <v>1.8350533585831656E-5</v>
      </c>
    </row>
    <row r="194" spans="1:10" x14ac:dyDescent="0.3">
      <c r="A194" t="s">
        <v>192</v>
      </c>
      <c r="B194" s="1">
        <v>8802.4</v>
      </c>
      <c r="C194" s="1">
        <v>10124.35</v>
      </c>
      <c r="D194">
        <f t="shared" si="14"/>
        <v>3.2940103721432745E-3</v>
      </c>
      <c r="E194">
        <f t="shared" si="15"/>
        <v>2.9818956336529201E-3</v>
      </c>
      <c r="F194">
        <f t="shared" si="16"/>
        <v>2.570186868189646E-3</v>
      </c>
      <c r="G194">
        <f t="shared" si="17"/>
        <v>2.3817623942127483E-3</v>
      </c>
      <c r="H194">
        <f t="shared" si="18"/>
        <v>6.6058605374145007E-6</v>
      </c>
      <c r="I194">
        <f t="shared" si="19"/>
        <v>5.6727921024860432E-6</v>
      </c>
      <c r="J194">
        <f t="shared" si="20"/>
        <v>6.1215744287535366E-6</v>
      </c>
    </row>
    <row r="195" spans="1:10" x14ac:dyDescent="0.3">
      <c r="A195" t="s">
        <v>193</v>
      </c>
      <c r="B195" s="1">
        <v>8773.5</v>
      </c>
      <c r="C195" s="1">
        <v>10094.25</v>
      </c>
      <c r="D195">
        <f t="shared" ref="D195:D258" si="21">B195/B196-1</f>
        <v>1.1173796036443084E-2</v>
      </c>
      <c r="E195">
        <f t="shared" ref="E195:E258" si="22">C195/C196-1</f>
        <v>-9.8968627239421902E-3</v>
      </c>
      <c r="F195">
        <f t="shared" ref="F195:F258" si="23">D195-$D$496</f>
        <v>1.0449972532489455E-2</v>
      </c>
      <c r="G195">
        <f t="shared" ref="G195:G258" si="24">E195-$E$496</f>
        <v>-1.0496995963382362E-2</v>
      </c>
      <c r="H195">
        <f t="shared" ref="H195:H258" si="25">F195*F195</f>
        <v>1.0920192592978409E-4</v>
      </c>
      <c r="I195">
        <f t="shared" ref="I195:I258" si="26">G195*G195</f>
        <v>1.101869242552656E-4</v>
      </c>
      <c r="J195">
        <f t="shared" ref="J195:J258" si="27">F195*G195</f>
        <v>-1.0969331949099838E-4</v>
      </c>
    </row>
    <row r="196" spans="1:10" x14ac:dyDescent="0.3">
      <c r="A196" t="s">
        <v>194</v>
      </c>
      <c r="B196" s="1">
        <v>8676.5499999999993</v>
      </c>
      <c r="C196" s="1">
        <v>10195.15</v>
      </c>
      <c r="D196">
        <f t="shared" si="21"/>
        <v>-1.8217718711633912E-2</v>
      </c>
      <c r="E196">
        <f t="shared" si="22"/>
        <v>-1.592641033189679E-2</v>
      </c>
      <c r="F196">
        <f t="shared" si="23"/>
        <v>-1.894154221558754E-2</v>
      </c>
      <c r="G196">
        <f t="shared" si="24"/>
        <v>-1.6526543571336962E-2</v>
      </c>
      <c r="H196">
        <f t="shared" si="25"/>
        <v>3.5878202150488493E-4</v>
      </c>
      <c r="I196">
        <f t="shared" si="26"/>
        <v>2.7312664241529907E-4</v>
      </c>
      <c r="J196">
        <f t="shared" si="27"/>
        <v>3.1303822273422594E-4</v>
      </c>
    </row>
    <row r="197" spans="1:10" x14ac:dyDescent="0.3">
      <c r="A197" t="s">
        <v>195</v>
      </c>
      <c r="B197" s="1">
        <v>8837.5499999999993</v>
      </c>
      <c r="C197" s="1">
        <v>10360.15</v>
      </c>
      <c r="D197">
        <f t="shared" si="21"/>
        <v>-9.8911409289759167E-4</v>
      </c>
      <c r="E197">
        <f t="shared" si="22"/>
        <v>-4.8746986331633657E-3</v>
      </c>
      <c r="F197">
        <f t="shared" si="23"/>
        <v>-1.7129375968512202E-3</v>
      </c>
      <c r="G197">
        <f t="shared" si="24"/>
        <v>-5.4748318726035375E-3</v>
      </c>
      <c r="H197">
        <f t="shared" si="25"/>
        <v>2.9341552107064337E-6</v>
      </c>
      <c r="I197">
        <f t="shared" si="26"/>
        <v>2.9973784033275558E-5</v>
      </c>
      <c r="J197">
        <f t="shared" si="27"/>
        <v>9.37804535102197E-6</v>
      </c>
    </row>
    <row r="198" spans="1:10" x14ac:dyDescent="0.3">
      <c r="A198" t="s">
        <v>196</v>
      </c>
      <c r="B198" s="1">
        <v>8846.2999999999993</v>
      </c>
      <c r="C198" s="1">
        <v>10410.9</v>
      </c>
      <c r="D198">
        <f t="shared" si="21"/>
        <v>1.0307159050028325E-2</v>
      </c>
      <c r="E198">
        <f t="shared" si="22"/>
        <v>-1.5297045608214654E-3</v>
      </c>
      <c r="F198">
        <f t="shared" si="23"/>
        <v>9.583335546074696E-3</v>
      </c>
      <c r="G198">
        <f t="shared" si="24"/>
        <v>-2.1298378002616372E-3</v>
      </c>
      <c r="H198">
        <f t="shared" si="25"/>
        <v>9.1840320188658791E-5</v>
      </c>
      <c r="I198">
        <f t="shared" si="26"/>
        <v>4.5362090554233295E-6</v>
      </c>
      <c r="J198">
        <f t="shared" si="27"/>
        <v>-2.0410950298620888E-5</v>
      </c>
    </row>
    <row r="199" spans="1:10" x14ac:dyDescent="0.3">
      <c r="A199" t="s">
        <v>197</v>
      </c>
      <c r="B199" s="1">
        <v>8756.0499999999993</v>
      </c>
      <c r="C199" s="1">
        <v>10426.85</v>
      </c>
      <c r="D199">
        <f t="shared" si="21"/>
        <v>-6.1575655766545889E-3</v>
      </c>
      <c r="E199">
        <f t="shared" si="22"/>
        <v>5.229623659011029E-4</v>
      </c>
      <c r="F199">
        <f t="shared" si="23"/>
        <v>-6.8813890806082179E-3</v>
      </c>
      <c r="G199">
        <f t="shared" si="24"/>
        <v>-7.7170873539068982E-5</v>
      </c>
      <c r="H199">
        <f t="shared" si="25"/>
        <v>4.7353515678714017E-5</v>
      </c>
      <c r="I199">
        <f t="shared" si="26"/>
        <v>5.9553437227829775E-9</v>
      </c>
      <c r="J199">
        <f t="shared" si="27"/>
        <v>5.3104280651274698E-7</v>
      </c>
    </row>
    <row r="200" spans="1:10" x14ac:dyDescent="0.3">
      <c r="A200" t="s">
        <v>198</v>
      </c>
      <c r="B200" s="1">
        <v>8810.2999999999993</v>
      </c>
      <c r="C200" s="1">
        <v>10421.4</v>
      </c>
      <c r="D200">
        <f t="shared" si="21"/>
        <v>1.7285176546659509E-2</v>
      </c>
      <c r="E200">
        <f t="shared" si="22"/>
        <v>1.9023452969389343E-2</v>
      </c>
      <c r="F200">
        <f t="shared" si="23"/>
        <v>1.6561353042705881E-2</v>
      </c>
      <c r="G200">
        <f t="shared" si="24"/>
        <v>1.8423319729949171E-2</v>
      </c>
      <c r="H200">
        <f t="shared" si="25"/>
        <v>2.7427841460514338E-4</v>
      </c>
      <c r="I200">
        <f t="shared" si="26"/>
        <v>3.3941870987193442E-4</v>
      </c>
      <c r="J200">
        <f t="shared" si="27"/>
        <v>3.0511510226633701E-4</v>
      </c>
    </row>
    <row r="201" spans="1:10" x14ac:dyDescent="0.3">
      <c r="A201" t="s">
        <v>199</v>
      </c>
      <c r="B201" s="1">
        <v>8660.6</v>
      </c>
      <c r="C201" s="1">
        <v>10226.85</v>
      </c>
      <c r="D201">
        <f t="shared" si="21"/>
        <v>-7.8757295789492199E-3</v>
      </c>
      <c r="E201">
        <f t="shared" si="22"/>
        <v>-1.542569549872308E-3</v>
      </c>
      <c r="F201">
        <f t="shared" si="23"/>
        <v>-8.5995530829028489E-3</v>
      </c>
      <c r="G201">
        <f t="shared" si="24"/>
        <v>-2.1427027893124798E-3</v>
      </c>
      <c r="H201">
        <f t="shared" si="25"/>
        <v>7.3952313225663898E-5</v>
      </c>
      <c r="I201">
        <f t="shared" si="26"/>
        <v>4.591175243327481E-6</v>
      </c>
      <c r="J201">
        <f t="shared" si="27"/>
        <v>1.8426286377576668E-5</v>
      </c>
    </row>
    <row r="202" spans="1:10" x14ac:dyDescent="0.3">
      <c r="A202" t="s">
        <v>200</v>
      </c>
      <c r="B202" s="1">
        <v>8729.35</v>
      </c>
      <c r="C202" s="1">
        <v>10242.65</v>
      </c>
      <c r="D202">
        <f t="shared" si="21"/>
        <v>5.7897708287726335E-3</v>
      </c>
      <c r="E202">
        <f t="shared" si="22"/>
        <v>8.7106812944395262E-3</v>
      </c>
      <c r="F202">
        <f t="shared" si="23"/>
        <v>5.0659473248190045E-3</v>
      </c>
      <c r="G202">
        <f t="shared" si="24"/>
        <v>8.1105480549993544E-3</v>
      </c>
      <c r="H202">
        <f t="shared" si="25"/>
        <v>2.566382229784083E-5</v>
      </c>
      <c r="I202">
        <f t="shared" si="26"/>
        <v>6.5780989752453807E-5</v>
      </c>
      <c r="J202">
        <f t="shared" si="27"/>
        <v>4.1087609222039957E-5</v>
      </c>
    </row>
    <row r="203" spans="1:10" x14ac:dyDescent="0.3">
      <c r="A203" t="s">
        <v>201</v>
      </c>
      <c r="B203" s="1">
        <v>8679.1</v>
      </c>
      <c r="C203" s="1">
        <v>10154.200000000001</v>
      </c>
      <c r="D203">
        <f t="shared" si="21"/>
        <v>7.2651308535949255E-3</v>
      </c>
      <c r="E203">
        <f t="shared" si="22"/>
        <v>-9.2738493060466887E-3</v>
      </c>
      <c r="F203">
        <f t="shared" si="23"/>
        <v>6.5413073496412965E-3</v>
      </c>
      <c r="G203">
        <f t="shared" si="24"/>
        <v>-9.8739825454868604E-3</v>
      </c>
      <c r="H203">
        <f t="shared" si="25"/>
        <v>4.2788701842471243E-5</v>
      </c>
      <c r="I203">
        <f t="shared" si="26"/>
        <v>9.7495531308579178E-5</v>
      </c>
      <c r="J203">
        <f t="shared" si="27"/>
        <v>-6.4588754595023076E-5</v>
      </c>
    </row>
    <row r="204" spans="1:10" x14ac:dyDescent="0.3">
      <c r="A204" t="s">
        <v>202</v>
      </c>
      <c r="B204" s="1">
        <v>8616.5</v>
      </c>
      <c r="C204" s="1">
        <v>10249.25</v>
      </c>
      <c r="D204">
        <f t="shared" si="21"/>
        <v>-2.0306761719593891E-2</v>
      </c>
      <c r="E204">
        <f t="shared" si="22"/>
        <v>-1.0580325036080307E-2</v>
      </c>
      <c r="F204">
        <f t="shared" si="23"/>
        <v>-2.1030585223547518E-2</v>
      </c>
      <c r="G204">
        <f t="shared" si="24"/>
        <v>-1.1180458275520479E-2</v>
      </c>
      <c r="H204">
        <f t="shared" si="25"/>
        <v>4.4228551484489523E-4</v>
      </c>
      <c r="I204">
        <f t="shared" si="26"/>
        <v>1.2500264725065437E-4</v>
      </c>
      <c r="J204">
        <f t="shared" si="27"/>
        <v>2.3513158060165055E-4</v>
      </c>
    </row>
    <row r="205" spans="1:10" x14ac:dyDescent="0.3">
      <c r="A205" t="s">
        <v>203</v>
      </c>
      <c r="B205" s="1">
        <v>8795.1</v>
      </c>
      <c r="C205" s="1">
        <v>10358.85</v>
      </c>
      <c r="D205">
        <f t="shared" si="21"/>
        <v>-8.8297111044746135E-3</v>
      </c>
      <c r="E205">
        <f t="shared" si="22"/>
        <v>-9.5139290614676408E-3</v>
      </c>
      <c r="F205">
        <f t="shared" si="23"/>
        <v>-9.5535346084282425E-3</v>
      </c>
      <c r="G205">
        <f t="shared" si="24"/>
        <v>-1.0114062300907813E-2</v>
      </c>
      <c r="H205">
        <f t="shared" si="25"/>
        <v>9.1270023514436179E-5</v>
      </c>
      <c r="I205">
        <f t="shared" si="26"/>
        <v>1.0229425622664463E-4</v>
      </c>
      <c r="J205">
        <f t="shared" si="27"/>
        <v>9.6625044223522174E-5</v>
      </c>
    </row>
    <row r="206" spans="1:10" x14ac:dyDescent="0.3">
      <c r="A206" t="s">
        <v>204</v>
      </c>
      <c r="B206" s="1">
        <v>8873.4500000000007</v>
      </c>
      <c r="C206" s="1">
        <v>10458.35</v>
      </c>
      <c r="D206">
        <f t="shared" si="21"/>
        <v>2.5421000005649841E-3</v>
      </c>
      <c r="E206">
        <f t="shared" si="22"/>
        <v>-3.2879532252915178E-3</v>
      </c>
      <c r="F206">
        <f t="shared" si="23"/>
        <v>1.8182764966113555E-3</v>
      </c>
      <c r="G206">
        <f t="shared" si="24"/>
        <v>-3.8880864647316896E-3</v>
      </c>
      <c r="H206">
        <f t="shared" si="25"/>
        <v>3.3061294181292646E-6</v>
      </c>
      <c r="I206">
        <f t="shared" si="26"/>
        <v>1.5117216357229768E-5</v>
      </c>
      <c r="J206">
        <f t="shared" si="27"/>
        <v>-7.0696162356143671E-6</v>
      </c>
    </row>
    <row r="207" spans="1:10" x14ac:dyDescent="0.3">
      <c r="A207" t="s">
        <v>205</v>
      </c>
      <c r="B207" s="1">
        <v>8850.9500000000007</v>
      </c>
      <c r="C207" s="1">
        <v>10492.85</v>
      </c>
      <c r="D207">
        <f t="shared" si="21"/>
        <v>-4.5269479935217127E-3</v>
      </c>
      <c r="E207">
        <f t="shared" si="22"/>
        <v>-5.8222714912404827E-3</v>
      </c>
      <c r="F207">
        <f t="shared" si="23"/>
        <v>-5.2507714974753417E-3</v>
      </c>
      <c r="G207">
        <f t="shared" si="24"/>
        <v>-6.4224047306806545E-3</v>
      </c>
      <c r="H207">
        <f t="shared" si="25"/>
        <v>2.7570601318699442E-5</v>
      </c>
      <c r="I207">
        <f t="shared" si="26"/>
        <v>4.1247282524669248E-5</v>
      </c>
      <c r="J207">
        <f t="shared" si="27"/>
        <v>3.3722579705108779E-5</v>
      </c>
    </row>
    <row r="208" spans="1:10" x14ac:dyDescent="0.3">
      <c r="A208" t="s">
        <v>206</v>
      </c>
      <c r="B208" s="1">
        <v>8891.2000000000007</v>
      </c>
      <c r="C208" s="1">
        <v>10554.3</v>
      </c>
      <c r="D208">
        <f t="shared" si="21"/>
        <v>-1.2675798275469496E-2</v>
      </c>
      <c r="E208">
        <f t="shared" si="22"/>
        <v>-2.6742010470017785E-3</v>
      </c>
      <c r="F208">
        <f t="shared" si="23"/>
        <v>-1.3399621779423125E-2</v>
      </c>
      <c r="G208">
        <f t="shared" si="24"/>
        <v>-3.2743342864419503E-3</v>
      </c>
      <c r="H208">
        <f t="shared" si="25"/>
        <v>1.7954986383159058E-4</v>
      </c>
      <c r="I208">
        <f t="shared" si="26"/>
        <v>1.0721265019369315E-5</v>
      </c>
      <c r="J208">
        <f t="shared" si="27"/>
        <v>4.3874841017719436E-5</v>
      </c>
    </row>
    <row r="209" spans="1:10" x14ac:dyDescent="0.3">
      <c r="A209" t="s">
        <v>207</v>
      </c>
      <c r="B209" s="1">
        <v>9005.35</v>
      </c>
      <c r="C209" s="1">
        <v>10582.6</v>
      </c>
      <c r="D209">
        <f t="shared" si="21"/>
        <v>3.524049294155529E-2</v>
      </c>
      <c r="E209">
        <f t="shared" si="22"/>
        <v>8.7264859094180469E-3</v>
      </c>
      <c r="F209">
        <f t="shared" si="23"/>
        <v>3.4516669437601663E-2</v>
      </c>
      <c r="G209">
        <f t="shared" si="24"/>
        <v>8.1263526699778751E-3</v>
      </c>
      <c r="H209">
        <f t="shared" si="25"/>
        <v>1.1914004690646647E-3</v>
      </c>
      <c r="I209">
        <f t="shared" si="26"/>
        <v>6.6037607716856538E-5</v>
      </c>
      <c r="J209">
        <f t="shared" si="27"/>
        <v>2.8049462884299802E-4</v>
      </c>
    </row>
    <row r="210" spans="1:10" x14ac:dyDescent="0.3">
      <c r="A210" t="s">
        <v>208</v>
      </c>
      <c r="B210" s="1">
        <v>8698.7999999999993</v>
      </c>
      <c r="C210" s="1">
        <v>10491.05</v>
      </c>
      <c r="D210">
        <f t="shared" si="21"/>
        <v>7.4993774648051126E-3</v>
      </c>
      <c r="E210">
        <f t="shared" si="22"/>
        <v>1.0435628497404092E-2</v>
      </c>
      <c r="F210">
        <f t="shared" si="23"/>
        <v>6.7755539608514836E-3</v>
      </c>
      <c r="G210">
        <f t="shared" si="24"/>
        <v>9.8354952579639207E-3</v>
      </c>
      <c r="H210">
        <f t="shared" si="25"/>
        <v>4.5908131476410225E-5</v>
      </c>
      <c r="I210">
        <f t="shared" si="26"/>
        <v>9.6736966969430773E-5</v>
      </c>
      <c r="J210">
        <f t="shared" si="27"/>
        <v>6.6640928852033427E-5</v>
      </c>
    </row>
    <row r="211" spans="1:10" x14ac:dyDescent="0.3">
      <c r="A211" t="s">
        <v>209</v>
      </c>
      <c r="B211" s="1">
        <v>8634.0499999999993</v>
      </c>
      <c r="C211" s="1">
        <v>10382.700000000001</v>
      </c>
      <c r="D211">
        <f t="shared" si="21"/>
        <v>-1.6930915715465011E-2</v>
      </c>
      <c r="E211">
        <f t="shared" si="22"/>
        <v>-1.4186170647610963E-3</v>
      </c>
      <c r="F211">
        <f t="shared" si="23"/>
        <v>-1.7654739219418639E-2</v>
      </c>
      <c r="G211">
        <f t="shared" si="24"/>
        <v>-2.0187503042012681E-3</v>
      </c>
      <c r="H211">
        <f t="shared" si="25"/>
        <v>3.1168981690567866E-4</v>
      </c>
      <c r="I211">
        <f t="shared" si="26"/>
        <v>4.0753527907127122E-6</v>
      </c>
      <c r="J211">
        <f t="shared" si="27"/>
        <v>3.5640510169795431E-5</v>
      </c>
    </row>
    <row r="212" spans="1:10" x14ac:dyDescent="0.3">
      <c r="A212" t="s">
        <v>210</v>
      </c>
      <c r="B212" s="1">
        <v>8782.75</v>
      </c>
      <c r="C212" s="1">
        <v>10397.450000000001</v>
      </c>
      <c r="D212">
        <f t="shared" si="21"/>
        <v>6.8901079373815399E-3</v>
      </c>
      <c r="E212">
        <f t="shared" si="22"/>
        <v>3.5761167522490034E-3</v>
      </c>
      <c r="F212">
        <f t="shared" si="23"/>
        <v>6.1662844334279109E-3</v>
      </c>
      <c r="G212">
        <f t="shared" si="24"/>
        <v>2.9759835128088316E-3</v>
      </c>
      <c r="H212">
        <f t="shared" si="25"/>
        <v>3.8023063713935371E-5</v>
      </c>
      <c r="I212">
        <f t="shared" si="26"/>
        <v>8.8564778685099939E-6</v>
      </c>
      <c r="J212">
        <f t="shared" si="27"/>
        <v>1.8350760809171209E-5</v>
      </c>
    </row>
    <row r="213" spans="1:10" x14ac:dyDescent="0.3">
      <c r="A213" t="s">
        <v>211</v>
      </c>
      <c r="B213" s="1">
        <v>8722.65</v>
      </c>
      <c r="C213" s="1">
        <v>10360.4</v>
      </c>
      <c r="D213">
        <f t="shared" si="21"/>
        <v>-2.521533321490077E-4</v>
      </c>
      <c r="E213">
        <f t="shared" si="22"/>
        <v>-1.7343713867262744E-3</v>
      </c>
      <c r="F213">
        <f t="shared" si="23"/>
        <v>-9.7597683610263638E-4</v>
      </c>
      <c r="G213">
        <f t="shared" si="24"/>
        <v>-2.3345046261664462E-3</v>
      </c>
      <c r="H213">
        <f t="shared" si="25"/>
        <v>9.5253078460891235E-7</v>
      </c>
      <c r="I213">
        <f t="shared" si="26"/>
        <v>5.4499118495925387E-6</v>
      </c>
      <c r="J213">
        <f t="shared" si="27"/>
        <v>2.2784224389128961E-6</v>
      </c>
    </row>
    <row r="214" spans="1:10" x14ac:dyDescent="0.3">
      <c r="A214" t="s">
        <v>212</v>
      </c>
      <c r="B214" s="1">
        <v>8724.85</v>
      </c>
      <c r="C214" s="1">
        <v>10378.4</v>
      </c>
      <c r="D214">
        <f t="shared" si="21"/>
        <v>-1.2685372215526902E-2</v>
      </c>
      <c r="E214">
        <f t="shared" si="22"/>
        <v>-7.0702142112262223E-3</v>
      </c>
      <c r="F214">
        <f t="shared" si="23"/>
        <v>-1.3409195719480531E-2</v>
      </c>
      <c r="G214">
        <f t="shared" si="24"/>
        <v>-7.6703474506663941E-3</v>
      </c>
      <c r="H214">
        <f t="shared" si="25"/>
        <v>1.79806529843335E-4</v>
      </c>
      <c r="I214">
        <f t="shared" si="26"/>
        <v>5.8834230013944448E-5</v>
      </c>
      <c r="J214">
        <f t="shared" si="27"/>
        <v>1.0285319020240421E-4</v>
      </c>
    </row>
    <row r="215" spans="1:10" x14ac:dyDescent="0.3">
      <c r="A215" t="s">
        <v>213</v>
      </c>
      <c r="B215" s="1">
        <v>8836.9500000000007</v>
      </c>
      <c r="C215" s="1">
        <v>10452.299999999999</v>
      </c>
      <c r="D215">
        <f t="shared" si="21"/>
        <v>-2.0320944541448283E-2</v>
      </c>
      <c r="E215">
        <f t="shared" si="22"/>
        <v>-8.8378929401167206E-3</v>
      </c>
      <c r="F215">
        <f t="shared" si="23"/>
        <v>-2.104476804540191E-2</v>
      </c>
      <c r="G215">
        <f t="shared" si="24"/>
        <v>-9.4380261795568923E-3</v>
      </c>
      <c r="H215">
        <f t="shared" si="25"/>
        <v>4.4288226208476933E-4</v>
      </c>
      <c r="I215">
        <f t="shared" si="26"/>
        <v>8.9076338166001263E-5</v>
      </c>
      <c r="J215">
        <f t="shared" si="27"/>
        <v>1.9862107175520555E-4</v>
      </c>
    </row>
    <row r="216" spans="1:10" x14ac:dyDescent="0.3">
      <c r="A216" t="s">
        <v>214</v>
      </c>
      <c r="B216" s="1">
        <v>9020.25</v>
      </c>
      <c r="C216" s="1">
        <v>10545.5</v>
      </c>
      <c r="D216">
        <f t="shared" si="21"/>
        <v>2.0718538926411956E-3</v>
      </c>
      <c r="E216">
        <f t="shared" si="22"/>
        <v>4.247254997190808E-3</v>
      </c>
      <c r="F216">
        <f t="shared" si="23"/>
        <v>1.348030388687567E-3</v>
      </c>
      <c r="G216">
        <f t="shared" si="24"/>
        <v>3.6471217577506362E-3</v>
      </c>
      <c r="H216">
        <f t="shared" si="25"/>
        <v>1.817185928825153E-6</v>
      </c>
      <c r="I216">
        <f t="shared" si="26"/>
        <v>1.3301497115858091E-5</v>
      </c>
      <c r="J216">
        <f t="shared" si="27"/>
        <v>4.9164309606914725E-6</v>
      </c>
    </row>
    <row r="217" spans="1:10" x14ac:dyDescent="0.3">
      <c r="A217" t="s">
        <v>215</v>
      </c>
      <c r="B217" s="1">
        <v>9001.6</v>
      </c>
      <c r="C217" s="1">
        <v>10500.9</v>
      </c>
      <c r="D217">
        <f t="shared" si="21"/>
        <v>-1.2749716215993856E-2</v>
      </c>
      <c r="E217">
        <f t="shared" si="22"/>
        <v>-3.6860456841956157E-3</v>
      </c>
      <c r="F217">
        <f t="shared" si="23"/>
        <v>-1.3473539719947485E-2</v>
      </c>
      <c r="G217">
        <f t="shared" si="24"/>
        <v>-4.2861789236357875E-3</v>
      </c>
      <c r="H217">
        <f t="shared" si="25"/>
        <v>1.8153627258500255E-4</v>
      </c>
      <c r="I217">
        <f t="shared" si="26"/>
        <v>1.8371329765419636E-5</v>
      </c>
      <c r="J217">
        <f t="shared" si="27"/>
        <v>5.7750001974408539E-5</v>
      </c>
    </row>
    <row r="218" spans="1:10" x14ac:dyDescent="0.3">
      <c r="A218" t="s">
        <v>216</v>
      </c>
      <c r="B218" s="1">
        <v>9117.85</v>
      </c>
      <c r="C218" s="1">
        <v>10539.75</v>
      </c>
      <c r="D218">
        <f t="shared" si="21"/>
        <v>2.0338850281442777E-2</v>
      </c>
      <c r="E218">
        <f t="shared" si="22"/>
        <v>8.1109904877592065E-3</v>
      </c>
      <c r="F218">
        <f t="shared" si="23"/>
        <v>1.961502677748915E-2</v>
      </c>
      <c r="G218">
        <f t="shared" si="24"/>
        <v>7.5108572483190347E-3</v>
      </c>
      <c r="H218">
        <f t="shared" si="25"/>
        <v>3.847492754816164E-4</v>
      </c>
      <c r="I218">
        <f t="shared" si="26"/>
        <v>5.6412976604626583E-5</v>
      </c>
      <c r="J218">
        <f t="shared" si="27"/>
        <v>1.4732566604767634E-4</v>
      </c>
    </row>
    <row r="219" spans="1:10" x14ac:dyDescent="0.3">
      <c r="A219" t="s">
        <v>217</v>
      </c>
      <c r="B219" s="1">
        <v>8936.1</v>
      </c>
      <c r="C219" s="1">
        <v>10454.950000000001</v>
      </c>
      <c r="D219">
        <f t="shared" si="21"/>
        <v>-1.0475378431350824E-2</v>
      </c>
      <c r="E219">
        <f t="shared" si="22"/>
        <v>-1.1525170537541873E-2</v>
      </c>
      <c r="F219">
        <f t="shared" si="23"/>
        <v>-1.1199201935304453E-2</v>
      </c>
      <c r="G219">
        <f t="shared" si="24"/>
        <v>-1.2125303776982045E-2</v>
      </c>
      <c r="H219">
        <f t="shared" si="25"/>
        <v>1.2542212398772699E-4</v>
      </c>
      <c r="I219">
        <f t="shared" si="26"/>
        <v>1.4702299168409505E-4</v>
      </c>
      <c r="J219">
        <f t="shared" si="27"/>
        <v>1.357937255253317E-4</v>
      </c>
    </row>
    <row r="220" spans="1:10" x14ac:dyDescent="0.3">
      <c r="A220" t="s">
        <v>218</v>
      </c>
      <c r="B220" s="1">
        <v>9030.7000000000007</v>
      </c>
      <c r="C220" s="1">
        <v>10576.85</v>
      </c>
      <c r="D220">
        <f t="shared" si="21"/>
        <v>1.2206057073684828E-2</v>
      </c>
      <c r="E220">
        <f t="shared" si="22"/>
        <v>9.5593077973026297E-3</v>
      </c>
      <c r="F220">
        <f t="shared" si="23"/>
        <v>1.1482233569731199E-2</v>
      </c>
      <c r="G220">
        <f t="shared" si="24"/>
        <v>8.9591745578624579E-3</v>
      </c>
      <c r="H220">
        <f t="shared" si="25"/>
        <v>1.3184168774986208E-4</v>
      </c>
      <c r="I220">
        <f t="shared" si="26"/>
        <v>8.0266808758249966E-5</v>
      </c>
      <c r="J220">
        <f t="shared" si="27"/>
        <v>1.0287133486537E-4</v>
      </c>
    </row>
    <row r="221" spans="1:10" x14ac:dyDescent="0.3">
      <c r="A221" t="s">
        <v>219</v>
      </c>
      <c r="B221" s="1">
        <v>8921.7999999999993</v>
      </c>
      <c r="C221" s="1">
        <v>10476.700000000001</v>
      </c>
      <c r="D221">
        <f t="shared" si="21"/>
        <v>-6.989737996126788E-3</v>
      </c>
      <c r="E221">
        <f t="shared" si="22"/>
        <v>-2.052723072893059E-3</v>
      </c>
      <c r="F221">
        <f t="shared" si="23"/>
        <v>-7.713561500080417E-3</v>
      </c>
      <c r="G221">
        <f t="shared" si="24"/>
        <v>-2.6528563123332308E-3</v>
      </c>
      <c r="H221">
        <f t="shared" si="25"/>
        <v>5.9499031015522853E-5</v>
      </c>
      <c r="I221">
        <f t="shared" si="26"/>
        <v>7.0376466138862681E-6</v>
      </c>
      <c r="J221">
        <f t="shared" si="27"/>
        <v>2.0462970316058918E-5</v>
      </c>
    </row>
    <row r="222" spans="1:10" x14ac:dyDescent="0.3">
      <c r="A222" t="s">
        <v>220</v>
      </c>
      <c r="B222" s="1">
        <v>8984.6</v>
      </c>
      <c r="C222" s="1">
        <v>10498.25</v>
      </c>
      <c r="D222">
        <f t="shared" si="21"/>
        <v>-1.0571988635112217E-2</v>
      </c>
      <c r="E222">
        <f t="shared" si="22"/>
        <v>-1.5778297575129607E-2</v>
      </c>
      <c r="F222">
        <f t="shared" si="23"/>
        <v>-1.1295812139065846E-2</v>
      </c>
      <c r="G222">
        <f t="shared" si="24"/>
        <v>-1.6378430814569779E-2</v>
      </c>
      <c r="H222">
        <f t="shared" si="25"/>
        <v>1.2759537188106732E-4</v>
      </c>
      <c r="I222">
        <f t="shared" si="26"/>
        <v>2.6825299594764886E-4</v>
      </c>
      <c r="J222">
        <f t="shared" si="27"/>
        <v>1.8500767761406742E-4</v>
      </c>
    </row>
    <row r="223" spans="1:10" x14ac:dyDescent="0.3">
      <c r="A223" t="s">
        <v>221</v>
      </c>
      <c r="B223" s="1">
        <v>9080.6</v>
      </c>
      <c r="C223" s="1">
        <v>10666.55</v>
      </c>
      <c r="D223">
        <f t="shared" si="21"/>
        <v>1.0010455364491744E-2</v>
      </c>
      <c r="E223">
        <f t="shared" si="22"/>
        <v>-8.7402189468990255E-3</v>
      </c>
      <c r="F223">
        <f t="shared" si="23"/>
        <v>9.2866318605381148E-3</v>
      </c>
      <c r="G223">
        <f t="shared" si="24"/>
        <v>-9.3403521863391972E-3</v>
      </c>
      <c r="H223">
        <f t="shared" si="25"/>
        <v>8.6241531313161602E-5</v>
      </c>
      <c r="I223">
        <f t="shared" si="26"/>
        <v>8.7242178964851418E-5</v>
      </c>
      <c r="J223">
        <f t="shared" si="27"/>
        <v>-8.6740412202304421E-5</v>
      </c>
    </row>
    <row r="224" spans="1:10" x14ac:dyDescent="0.3">
      <c r="A224" t="s">
        <v>222</v>
      </c>
      <c r="B224" s="1">
        <v>8990.6</v>
      </c>
      <c r="C224" s="1">
        <v>10760.6</v>
      </c>
      <c r="D224">
        <f t="shared" si="21"/>
        <v>-4.3741391321920675E-2</v>
      </c>
      <c r="E224">
        <f t="shared" si="22"/>
        <v>-2.326425764053397E-2</v>
      </c>
      <c r="F224">
        <f t="shared" si="23"/>
        <v>-4.4465214825874302E-2</v>
      </c>
      <c r="G224">
        <f t="shared" si="24"/>
        <v>-2.3864390879974141E-2</v>
      </c>
      <c r="H224">
        <f t="shared" si="25"/>
        <v>1.9771553295111518E-3</v>
      </c>
      <c r="I224">
        <f t="shared" si="26"/>
        <v>5.69509152072193E-4</v>
      </c>
      <c r="J224">
        <f t="shared" si="27"/>
        <v>1.0611352671666856E-3</v>
      </c>
    </row>
    <row r="225" spans="1:10" x14ac:dyDescent="0.3">
      <c r="A225" t="s">
        <v>223</v>
      </c>
      <c r="B225" s="1">
        <v>9401.85</v>
      </c>
      <c r="C225" s="1">
        <v>11016.9</v>
      </c>
      <c r="D225">
        <f t="shared" si="21"/>
        <v>-1.1341051768194665E-2</v>
      </c>
      <c r="E225">
        <f t="shared" si="22"/>
        <v>-9.7935199542975582E-4</v>
      </c>
      <c r="F225">
        <f t="shared" si="23"/>
        <v>-1.2064875272148294E-2</v>
      </c>
      <c r="G225">
        <f t="shared" si="24"/>
        <v>-1.5794852348699276E-3</v>
      </c>
      <c r="H225">
        <f t="shared" si="25"/>
        <v>1.4556121533249538E-4</v>
      </c>
      <c r="I225">
        <f t="shared" si="26"/>
        <v>2.4947736071721102E-6</v>
      </c>
      <c r="J225">
        <f t="shared" si="27"/>
        <v>1.9056292352905531E-5</v>
      </c>
    </row>
    <row r="226" spans="1:10" x14ac:dyDescent="0.3">
      <c r="A226" t="s">
        <v>224</v>
      </c>
      <c r="B226" s="1">
        <v>9509.7000000000007</v>
      </c>
      <c r="C226" s="1">
        <v>11027.7</v>
      </c>
      <c r="D226">
        <f t="shared" si="21"/>
        <v>-6.4618583197076918E-3</v>
      </c>
      <c r="E226">
        <f t="shared" si="22"/>
        <v>-1.9864882598090716E-3</v>
      </c>
      <c r="F226">
        <f t="shared" si="23"/>
        <v>-7.1856818236613208E-3</v>
      </c>
      <c r="G226">
        <f t="shared" si="24"/>
        <v>-2.5866214992492434E-3</v>
      </c>
      <c r="H226">
        <f t="shared" si="25"/>
        <v>5.1634023270896685E-5</v>
      </c>
      <c r="I226">
        <f t="shared" si="26"/>
        <v>6.690610780378404E-6</v>
      </c>
      <c r="J226">
        <f t="shared" si="27"/>
        <v>1.8586639091846882E-5</v>
      </c>
    </row>
    <row r="227" spans="1:10" x14ac:dyDescent="0.3">
      <c r="A227" t="s">
        <v>225</v>
      </c>
      <c r="B227" s="1">
        <v>9571.5499999999993</v>
      </c>
      <c r="C227" s="1">
        <v>11049.65</v>
      </c>
      <c r="D227">
        <f t="shared" si="21"/>
        <v>-6.1418173133833687E-3</v>
      </c>
      <c r="E227">
        <f t="shared" si="22"/>
        <v>-7.2549054840795879E-3</v>
      </c>
      <c r="F227">
        <f t="shared" si="23"/>
        <v>-6.8656408173369977E-3</v>
      </c>
      <c r="G227">
        <f t="shared" si="24"/>
        <v>-7.8550387235197597E-3</v>
      </c>
      <c r="H227">
        <f t="shared" si="25"/>
        <v>4.7137023832683839E-5</v>
      </c>
      <c r="I227">
        <f t="shared" si="26"/>
        <v>6.1701633347994937E-5</v>
      </c>
      <c r="J227">
        <f t="shared" si="27"/>
        <v>5.3929874481959967E-5</v>
      </c>
    </row>
    <row r="228" spans="1:10" x14ac:dyDescent="0.3">
      <c r="A228" t="s">
        <v>226</v>
      </c>
      <c r="B228" s="1">
        <v>9630.7000000000007</v>
      </c>
      <c r="C228" s="1">
        <v>11130.4</v>
      </c>
      <c r="D228">
        <f t="shared" si="21"/>
        <v>3.7992282985924053E-2</v>
      </c>
      <c r="E228">
        <f t="shared" si="22"/>
        <v>5.4879783913674984E-3</v>
      </c>
      <c r="F228">
        <f t="shared" si="23"/>
        <v>3.7268459481970426E-2</v>
      </c>
      <c r="G228">
        <f t="shared" si="24"/>
        <v>4.8878451519273267E-3</v>
      </c>
      <c r="H228">
        <f t="shared" si="25"/>
        <v>1.3889380721592713E-3</v>
      </c>
      <c r="I228">
        <f t="shared" si="26"/>
        <v>2.389103022921947E-5</v>
      </c>
      <c r="J228">
        <f t="shared" si="27"/>
        <v>1.8216245899874915E-4</v>
      </c>
    </row>
    <row r="229" spans="1:10" x14ac:dyDescent="0.3">
      <c r="A229" t="s">
        <v>227</v>
      </c>
      <c r="B229" s="1">
        <v>9278.2000000000007</v>
      </c>
      <c r="C229" s="1">
        <v>11069.65</v>
      </c>
      <c r="D229">
        <f t="shared" si="21"/>
        <v>-1.6613760539271549E-2</v>
      </c>
      <c r="E229">
        <f t="shared" si="22"/>
        <v>-1.4748331228576772E-3</v>
      </c>
      <c r="F229">
        <f t="shared" si="23"/>
        <v>-1.7337584043225177E-2</v>
      </c>
      <c r="G229">
        <f t="shared" si="24"/>
        <v>-2.074966362297849E-3</v>
      </c>
      <c r="H229">
        <f t="shared" si="25"/>
        <v>3.0059182045589627E-4</v>
      </c>
      <c r="I229">
        <f t="shared" si="26"/>
        <v>4.3054854046675684E-6</v>
      </c>
      <c r="J229">
        <f t="shared" si="27"/>
        <v>3.5974903693204176E-5</v>
      </c>
    </row>
    <row r="230" spans="1:10" x14ac:dyDescent="0.3">
      <c r="A230" t="s">
        <v>228</v>
      </c>
      <c r="B230" s="1">
        <v>9434.9500000000007</v>
      </c>
      <c r="C230" s="1">
        <v>11086</v>
      </c>
      <c r="D230">
        <f t="shared" si="21"/>
        <v>4.4233185002235942E-3</v>
      </c>
      <c r="E230">
        <f t="shared" si="22"/>
        <v>2.0751193193602191E-4</v>
      </c>
      <c r="F230">
        <f t="shared" si="23"/>
        <v>3.6994949962699656E-3</v>
      </c>
      <c r="G230">
        <f t="shared" si="24"/>
        <v>-3.9262130750414997E-4</v>
      </c>
      <c r="H230">
        <f t="shared" si="25"/>
        <v>1.3686263227426514E-5</v>
      </c>
      <c r="I230">
        <f t="shared" si="26"/>
        <v>1.541514911062683E-7</v>
      </c>
      <c r="J230">
        <f t="shared" si="27"/>
        <v>-1.4525005625405743E-6</v>
      </c>
    </row>
    <row r="231" spans="1:10" x14ac:dyDescent="0.3">
      <c r="A231" t="s">
        <v>229</v>
      </c>
      <c r="B231" s="1">
        <v>9393.4</v>
      </c>
      <c r="C231" s="1">
        <v>11083.7</v>
      </c>
      <c r="D231">
        <f t="shared" si="21"/>
        <v>8.9472723171608592E-3</v>
      </c>
      <c r="E231">
        <f t="shared" si="22"/>
        <v>1.071474166073938E-2</v>
      </c>
      <c r="F231">
        <f t="shared" si="23"/>
        <v>8.2234488132072302E-3</v>
      </c>
      <c r="G231">
        <f t="shared" si="24"/>
        <v>1.0114608421299208E-2</v>
      </c>
      <c r="H231">
        <f t="shared" si="25"/>
        <v>6.7625110383439399E-5</v>
      </c>
      <c r="I231">
        <f t="shared" si="26"/>
        <v>1.0230530351621686E-4</v>
      </c>
      <c r="J231">
        <f t="shared" si="27"/>
        <v>8.3176964618188824E-5</v>
      </c>
    </row>
    <row r="232" spans="1:10" x14ac:dyDescent="0.3">
      <c r="A232" t="s">
        <v>230</v>
      </c>
      <c r="B232" s="1">
        <v>9310.1</v>
      </c>
      <c r="C232" s="1">
        <v>10966.2</v>
      </c>
      <c r="D232">
        <f t="shared" si="21"/>
        <v>-1.4854219509972122E-3</v>
      </c>
      <c r="E232">
        <f t="shared" si="22"/>
        <v>6.5628241254922504E-3</v>
      </c>
      <c r="F232">
        <f t="shared" si="23"/>
        <v>-2.2092454549508408E-3</v>
      </c>
      <c r="G232">
        <f t="shared" si="24"/>
        <v>5.9626908860520786E-3</v>
      </c>
      <c r="H232">
        <f t="shared" si="25"/>
        <v>4.8807654802209478E-6</v>
      </c>
      <c r="I232">
        <f t="shared" si="26"/>
        <v>3.5553682602608521E-5</v>
      </c>
      <c r="J232">
        <f t="shared" si="27"/>
        <v>-1.3173047739287355E-5</v>
      </c>
    </row>
    <row r="233" spans="1:10" x14ac:dyDescent="0.3">
      <c r="A233" t="s">
        <v>231</v>
      </c>
      <c r="B233" s="1">
        <v>9323.9500000000007</v>
      </c>
      <c r="C233" s="1">
        <v>10894.7</v>
      </c>
      <c r="D233">
        <f t="shared" si="21"/>
        <v>-4.7765431703438166E-3</v>
      </c>
      <c r="E233">
        <f t="shared" si="22"/>
        <v>7.1831376536932723E-3</v>
      </c>
      <c r="F233">
        <f t="shared" si="23"/>
        <v>-5.5003666742974456E-3</v>
      </c>
      <c r="G233">
        <f t="shared" si="24"/>
        <v>6.5830044142531005E-3</v>
      </c>
      <c r="H233">
        <f t="shared" si="25"/>
        <v>3.0254033551721943E-5</v>
      </c>
      <c r="I233">
        <f t="shared" si="26"/>
        <v>4.3335947118075805E-5</v>
      </c>
      <c r="J233">
        <f t="shared" si="27"/>
        <v>-3.6208938096910729E-5</v>
      </c>
    </row>
    <row r="234" spans="1:10" x14ac:dyDescent="0.3">
      <c r="A234" t="s">
        <v>232</v>
      </c>
      <c r="B234" s="1">
        <v>9368.7000000000007</v>
      </c>
      <c r="C234" s="1">
        <v>10817</v>
      </c>
      <c r="D234">
        <f t="shared" si="21"/>
        <v>5.883679232115524E-3</v>
      </c>
      <c r="E234">
        <f t="shared" si="22"/>
        <v>2.6370550259302572E-3</v>
      </c>
      <c r="F234">
        <f t="shared" si="23"/>
        <v>5.159855728161895E-3</v>
      </c>
      <c r="G234">
        <f t="shared" si="24"/>
        <v>2.0369217864900854E-3</v>
      </c>
      <c r="H234">
        <f t="shared" si="25"/>
        <v>2.662411113544512E-5</v>
      </c>
      <c r="I234">
        <f t="shared" si="26"/>
        <v>4.1490503642779612E-6</v>
      </c>
      <c r="J234">
        <f t="shared" si="27"/>
        <v>1.0510222547838628E-5</v>
      </c>
    </row>
    <row r="235" spans="1:10" x14ac:dyDescent="0.3">
      <c r="A235" t="s">
        <v>233</v>
      </c>
      <c r="B235" s="1">
        <v>9313.9</v>
      </c>
      <c r="C235" s="1">
        <v>10788.55</v>
      </c>
      <c r="D235">
        <f t="shared" si="21"/>
        <v>-8.7427121716787681E-4</v>
      </c>
      <c r="E235">
        <f t="shared" si="22"/>
        <v>8.2332985995914321E-3</v>
      </c>
      <c r="F235">
        <f t="shared" si="23"/>
        <v>-1.5980947211215054E-3</v>
      </c>
      <c r="G235">
        <f t="shared" si="24"/>
        <v>7.6331653601512603E-3</v>
      </c>
      <c r="H235">
        <f t="shared" si="25"/>
        <v>2.5539067376764219E-6</v>
      </c>
      <c r="I235">
        <f t="shared" si="26"/>
        <v>5.8265213415413121E-5</v>
      </c>
      <c r="J235">
        <f t="shared" si="27"/>
        <v>-1.2198521267505264E-5</v>
      </c>
    </row>
    <row r="236" spans="1:10" x14ac:dyDescent="0.3">
      <c r="A236" t="s">
        <v>234</v>
      </c>
      <c r="B236" s="1">
        <v>9322.0499999999993</v>
      </c>
      <c r="C236" s="1">
        <v>10700.45</v>
      </c>
      <c r="D236">
        <f t="shared" si="21"/>
        <v>-3.8895329889032659E-3</v>
      </c>
      <c r="E236">
        <f t="shared" si="22"/>
        <v>-3.8262634349789382E-3</v>
      </c>
      <c r="F236">
        <f t="shared" si="23"/>
        <v>-4.6133564928568949E-3</v>
      </c>
      <c r="G236">
        <f t="shared" si="24"/>
        <v>-4.4263966744191099E-3</v>
      </c>
      <c r="H236">
        <f t="shared" si="25"/>
        <v>2.1283058130184869E-5</v>
      </c>
      <c r="I236">
        <f t="shared" si="26"/>
        <v>1.9592987519308556E-5</v>
      </c>
      <c r="J236">
        <f t="shared" si="27"/>
        <v>2.042054583789157E-5</v>
      </c>
    </row>
    <row r="237" spans="1:10" x14ac:dyDescent="0.3">
      <c r="A237" t="s">
        <v>235</v>
      </c>
      <c r="B237" s="1">
        <v>9358.4500000000007</v>
      </c>
      <c r="C237" s="1">
        <v>10741.55</v>
      </c>
      <c r="D237">
        <f t="shared" si="21"/>
        <v>-1.0645776840413679E-2</v>
      </c>
      <c r="E237">
        <f t="shared" si="22"/>
        <v>5.6454066705675654E-3</v>
      </c>
      <c r="F237">
        <f t="shared" si="23"/>
        <v>-1.1369600344367308E-2</v>
      </c>
      <c r="G237">
        <f t="shared" si="24"/>
        <v>5.0452734311273936E-3</v>
      </c>
      <c r="H237">
        <f t="shared" si="25"/>
        <v>1.2926781199063721E-4</v>
      </c>
      <c r="I237">
        <f t="shared" si="26"/>
        <v>2.5454783994839982E-5</v>
      </c>
      <c r="J237">
        <f t="shared" si="27"/>
        <v>-5.7362742539973245E-5</v>
      </c>
    </row>
    <row r="238" spans="1:10" x14ac:dyDescent="0.3">
      <c r="A238" t="s">
        <v>236</v>
      </c>
      <c r="B238" s="1">
        <v>9459.15</v>
      </c>
      <c r="C238" s="1">
        <v>10681.25</v>
      </c>
      <c r="D238">
        <f t="shared" si="21"/>
        <v>1.2778646223687851E-2</v>
      </c>
      <c r="E238">
        <f t="shared" si="22"/>
        <v>2.8212783536125663E-3</v>
      </c>
      <c r="F238">
        <f t="shared" si="23"/>
        <v>1.2054822719734222E-2</v>
      </c>
      <c r="G238">
        <f t="shared" si="24"/>
        <v>2.2211451141723945E-3</v>
      </c>
      <c r="H238">
        <f t="shared" si="25"/>
        <v>1.4531875080422038E-4</v>
      </c>
      <c r="I238">
        <f t="shared" si="26"/>
        <v>4.9334856182118993E-6</v>
      </c>
      <c r="J238">
        <f t="shared" si="27"/>
        <v>2.6775510586152043E-5</v>
      </c>
    </row>
    <row r="239" spans="1:10" x14ac:dyDescent="0.3">
      <c r="A239" t="s">
        <v>237</v>
      </c>
      <c r="B239" s="1">
        <v>9339.7999999999993</v>
      </c>
      <c r="C239" s="1">
        <v>10651.2</v>
      </c>
      <c r="D239">
        <f t="shared" si="21"/>
        <v>-3.8449847213853916E-3</v>
      </c>
      <c r="E239">
        <f t="shared" si="22"/>
        <v>1.7870243223414572E-3</v>
      </c>
      <c r="F239">
        <f t="shared" si="23"/>
        <v>-4.5688082253390206E-3</v>
      </c>
      <c r="G239">
        <f t="shared" si="24"/>
        <v>1.1868910829012855E-3</v>
      </c>
      <c r="H239">
        <f t="shared" si="25"/>
        <v>2.087400859992549E-5</v>
      </c>
      <c r="I239">
        <f t="shared" si="26"/>
        <v>1.4087104426705862E-6</v>
      </c>
      <c r="J239">
        <f t="shared" si="27"/>
        <v>-5.4226777421409307E-6</v>
      </c>
    </row>
    <row r="240" spans="1:10" x14ac:dyDescent="0.3">
      <c r="A240" t="s">
        <v>238</v>
      </c>
      <c r="B240" s="1">
        <v>9375.85</v>
      </c>
      <c r="C240" s="1">
        <v>10632.2</v>
      </c>
      <c r="D240">
        <f t="shared" si="21"/>
        <v>-8.2058495984982383E-4</v>
      </c>
      <c r="E240">
        <f t="shared" si="22"/>
        <v>-4.5125505311638392E-4</v>
      </c>
      <c r="F240">
        <f t="shared" si="23"/>
        <v>-1.5444084638034524E-3</v>
      </c>
      <c r="G240">
        <f t="shared" si="24"/>
        <v>-1.0513882925565557E-3</v>
      </c>
      <c r="H240">
        <f t="shared" si="25"/>
        <v>2.3851975030677398E-6</v>
      </c>
      <c r="I240">
        <f t="shared" si="26"/>
        <v>1.1054173417249896E-6</v>
      </c>
      <c r="J240">
        <f t="shared" si="27"/>
        <v>1.623772977768205E-6</v>
      </c>
    </row>
    <row r="241" spans="1:10" x14ac:dyDescent="0.3">
      <c r="A241" t="s">
        <v>239</v>
      </c>
      <c r="B241" s="1">
        <v>9383.5499999999993</v>
      </c>
      <c r="C241" s="1">
        <v>10637</v>
      </c>
      <c r="D241">
        <f t="shared" si="21"/>
        <v>-6.921403965520101E-3</v>
      </c>
      <c r="E241">
        <f t="shared" si="22"/>
        <v>1.2613426710341713E-3</v>
      </c>
      <c r="F241">
        <f t="shared" si="23"/>
        <v>-7.64522746947373E-3</v>
      </c>
      <c r="G241">
        <f t="shared" si="24"/>
        <v>6.6120943159399942E-4</v>
      </c>
      <c r="H241">
        <f t="shared" si="25"/>
        <v>5.8449503059995694E-5</v>
      </c>
      <c r="I241">
        <f t="shared" si="26"/>
        <v>4.3719791242885979E-7</v>
      </c>
      <c r="J241">
        <f t="shared" si="27"/>
        <v>-5.0550965094975557E-6</v>
      </c>
    </row>
    <row r="242" spans="1:10" x14ac:dyDescent="0.3">
      <c r="A242" t="s">
        <v>240</v>
      </c>
      <c r="B242" s="1">
        <v>9448.9500000000007</v>
      </c>
      <c r="C242" s="1">
        <v>10623.6</v>
      </c>
      <c r="D242">
        <f t="shared" si="21"/>
        <v>1.600619047366747E-3</v>
      </c>
      <c r="E242">
        <f t="shared" si="22"/>
        <v>6.132296604270282E-3</v>
      </c>
      <c r="F242">
        <f t="shared" si="23"/>
        <v>8.7679554341311831E-4</v>
      </c>
      <c r="G242">
        <f t="shared" si="24"/>
        <v>5.5321633648301102E-3</v>
      </c>
      <c r="H242">
        <f t="shared" si="25"/>
        <v>7.6877042494910542E-7</v>
      </c>
      <c r="I242">
        <f t="shared" si="26"/>
        <v>3.0604831495168407E-5</v>
      </c>
      <c r="J242">
        <f t="shared" si="27"/>
        <v>4.8505761837163615E-6</v>
      </c>
    </row>
    <row r="243" spans="1:10" x14ac:dyDescent="0.3">
      <c r="A243" t="s">
        <v>241</v>
      </c>
      <c r="B243" s="1">
        <v>9433.85</v>
      </c>
      <c r="C243" s="1">
        <v>10558.85</v>
      </c>
      <c r="D243">
        <f t="shared" si="21"/>
        <v>5.0712478359302704E-3</v>
      </c>
      <c r="E243">
        <f t="shared" si="22"/>
        <v>5.1452669255960259E-3</v>
      </c>
      <c r="F243">
        <f t="shared" si="23"/>
        <v>4.3474243319766414E-3</v>
      </c>
      <c r="G243">
        <f t="shared" si="24"/>
        <v>4.5451336861558542E-3</v>
      </c>
      <c r="H243">
        <f t="shared" si="25"/>
        <v>1.8900098322262548E-5</v>
      </c>
      <c r="I243">
        <f t="shared" si="26"/>
        <v>2.0658240225028703E-5</v>
      </c>
      <c r="J243">
        <f t="shared" si="27"/>
        <v>1.9759624779280644E-5</v>
      </c>
    </row>
    <row r="244" spans="1:10" x14ac:dyDescent="0.3">
      <c r="A244" t="s">
        <v>242</v>
      </c>
      <c r="B244" s="1">
        <v>9386.25</v>
      </c>
      <c r="C244" s="1">
        <v>10504.8</v>
      </c>
      <c r="D244">
        <f t="shared" si="21"/>
        <v>-3.2230316674808357E-3</v>
      </c>
      <c r="E244">
        <f t="shared" si="22"/>
        <v>5.8985751493794147E-3</v>
      </c>
      <c r="F244">
        <f t="shared" si="23"/>
        <v>-3.9468551714344647E-3</v>
      </c>
      <c r="G244">
        <f t="shared" si="24"/>
        <v>5.298441909939243E-3</v>
      </c>
      <c r="H244">
        <f t="shared" si="25"/>
        <v>1.5577665744278976E-5</v>
      </c>
      <c r="I244">
        <f t="shared" si="26"/>
        <v>2.8073486673000612E-5</v>
      </c>
      <c r="J244">
        <f t="shared" si="27"/>
        <v>-2.0912182852788804E-5</v>
      </c>
    </row>
    <row r="245" spans="1:10" x14ac:dyDescent="0.3">
      <c r="A245" t="s">
        <v>243</v>
      </c>
      <c r="B245" s="1">
        <v>9416.6</v>
      </c>
      <c r="C245" s="1">
        <v>10443.200000000001</v>
      </c>
      <c r="D245">
        <f t="shared" si="21"/>
        <v>-1.4386569046634601E-2</v>
      </c>
      <c r="E245">
        <f t="shared" si="22"/>
        <v>9.5765260194280444E-5</v>
      </c>
      <c r="F245">
        <f t="shared" si="23"/>
        <v>-1.511039255058823E-2</v>
      </c>
      <c r="G245">
        <f t="shared" si="24"/>
        <v>-5.0436797924589144E-4</v>
      </c>
      <c r="H245">
        <f t="shared" si="25"/>
        <v>2.2832396303287228E-4</v>
      </c>
      <c r="I245">
        <f t="shared" si="26"/>
        <v>2.5438705848858397E-7</v>
      </c>
      <c r="J245">
        <f t="shared" si="27"/>
        <v>7.6211981563523569E-6</v>
      </c>
    </row>
    <row r="246" spans="1:10" x14ac:dyDescent="0.3">
      <c r="A246" t="s">
        <v>244</v>
      </c>
      <c r="B246" s="1">
        <v>9554.0499999999993</v>
      </c>
      <c r="C246" s="1">
        <v>10442.200000000001</v>
      </c>
      <c r="D246">
        <f t="shared" si="21"/>
        <v>-1.0137900309783565E-2</v>
      </c>
      <c r="E246">
        <f t="shared" si="22"/>
        <v>6.3724480262195016E-4</v>
      </c>
      <c r="F246">
        <f t="shared" si="23"/>
        <v>-1.0861723813737194E-2</v>
      </c>
      <c r="G246">
        <f t="shared" si="24"/>
        <v>3.7111563181778276E-5</v>
      </c>
      <c r="H246">
        <f t="shared" si="25"/>
        <v>1.1797704420590566E-4</v>
      </c>
      <c r="I246">
        <f t="shared" si="26"/>
        <v>1.3772681217951209E-9</v>
      </c>
      <c r="J246">
        <f t="shared" si="27"/>
        <v>-4.0309554957653356E-7</v>
      </c>
    </row>
    <row r="247" spans="1:10" x14ac:dyDescent="0.3">
      <c r="A247" t="s">
        <v>245</v>
      </c>
      <c r="B247" s="1">
        <v>9651.9</v>
      </c>
      <c r="C247" s="1">
        <v>10435.549999999999</v>
      </c>
      <c r="D247">
        <f t="shared" si="21"/>
        <v>-7.9808418683289251E-3</v>
      </c>
      <c r="E247">
        <f t="shared" si="22"/>
        <v>-9.0354867197813826E-3</v>
      </c>
      <c r="F247">
        <f t="shared" si="23"/>
        <v>-8.7046653722825541E-3</v>
      </c>
      <c r="G247">
        <f t="shared" si="24"/>
        <v>-9.6356199592215544E-3</v>
      </c>
      <c r="H247">
        <f t="shared" si="25"/>
        <v>7.577119924341497E-5</v>
      </c>
      <c r="I247">
        <f t="shared" si="26"/>
        <v>9.2845171998548796E-5</v>
      </c>
      <c r="J247">
        <f t="shared" si="27"/>
        <v>8.3874847399510497E-5</v>
      </c>
    </row>
    <row r="248" spans="1:10" x14ac:dyDescent="0.3">
      <c r="A248" t="s">
        <v>246</v>
      </c>
      <c r="B248" s="1">
        <v>9729.5499999999993</v>
      </c>
      <c r="C248" s="1">
        <v>10530.7</v>
      </c>
      <c r="D248">
        <f t="shared" si="21"/>
        <v>1.0421426494412689E-2</v>
      </c>
      <c r="E248">
        <f t="shared" si="22"/>
        <v>5.03917769782114E-3</v>
      </c>
      <c r="F248">
        <f t="shared" si="23"/>
        <v>9.6976029904590599E-3</v>
      </c>
      <c r="G248">
        <f t="shared" si="24"/>
        <v>4.4390444583809682E-3</v>
      </c>
      <c r="H248">
        <f t="shared" si="25"/>
        <v>9.4043503760560495E-5</v>
      </c>
      <c r="I248">
        <f t="shared" si="26"/>
        <v>1.9705115703482784E-5</v>
      </c>
      <c r="J248">
        <f t="shared" si="27"/>
        <v>4.3048090814375997E-5</v>
      </c>
    </row>
    <row r="249" spans="1:10" x14ac:dyDescent="0.3">
      <c r="A249" t="s">
        <v>247</v>
      </c>
      <c r="B249" s="1">
        <v>9629.2000000000007</v>
      </c>
      <c r="C249" s="1">
        <v>10477.9</v>
      </c>
      <c r="D249">
        <f t="shared" si="21"/>
        <v>-1.5449860536493887E-3</v>
      </c>
      <c r="E249">
        <f t="shared" si="22"/>
        <v>-1.2248885923313857E-3</v>
      </c>
      <c r="F249">
        <f t="shared" si="23"/>
        <v>-2.2688095576030172E-3</v>
      </c>
      <c r="G249">
        <f t="shared" si="24"/>
        <v>-1.8250218317715575E-3</v>
      </c>
      <c r="H249">
        <f t="shared" si="25"/>
        <v>5.147496808670799E-6</v>
      </c>
      <c r="I249">
        <f t="shared" si="26"/>
        <v>3.330704686442811E-6</v>
      </c>
      <c r="J249">
        <f t="shared" si="27"/>
        <v>4.1406269747574758E-6</v>
      </c>
    </row>
    <row r="250" spans="1:10" x14ac:dyDescent="0.3">
      <c r="A250" t="s">
        <v>248</v>
      </c>
      <c r="B250" s="1">
        <v>9644.1</v>
      </c>
      <c r="C250" s="1">
        <v>10490.75</v>
      </c>
      <c r="D250">
        <f t="shared" si="21"/>
        <v>-3.6057443950821E-3</v>
      </c>
      <c r="E250">
        <f t="shared" si="22"/>
        <v>-3.8693443479086431E-3</v>
      </c>
      <c r="F250">
        <f t="shared" si="23"/>
        <v>-4.329567899035729E-3</v>
      </c>
      <c r="G250">
        <f t="shared" si="24"/>
        <v>-4.4694775873488149E-3</v>
      </c>
      <c r="H250">
        <f t="shared" si="25"/>
        <v>1.8745158192360657E-5</v>
      </c>
      <c r="I250">
        <f t="shared" si="26"/>
        <v>1.9976229903813384E-5</v>
      </c>
      <c r="J250">
        <f t="shared" si="27"/>
        <v>1.9350906687645088E-5</v>
      </c>
    </row>
    <row r="251" spans="1:10" x14ac:dyDescent="0.3">
      <c r="A251" t="s">
        <v>249</v>
      </c>
      <c r="B251" s="1">
        <v>9679</v>
      </c>
      <c r="C251" s="1">
        <v>10531.5</v>
      </c>
      <c r="D251">
        <f t="shared" si="21"/>
        <v>-2.1649484536082619E-3</v>
      </c>
      <c r="E251">
        <f t="shared" si="22"/>
        <v>3.6691127418277958E-3</v>
      </c>
      <c r="F251">
        <f t="shared" si="23"/>
        <v>-2.8887719575618905E-3</v>
      </c>
      <c r="G251">
        <f t="shared" si="24"/>
        <v>3.068979502387624E-3</v>
      </c>
      <c r="H251">
        <f t="shared" si="25"/>
        <v>8.3450034227959574E-6</v>
      </c>
      <c r="I251">
        <f t="shared" si="26"/>
        <v>9.4186351860753888E-6</v>
      </c>
      <c r="J251">
        <f t="shared" si="27"/>
        <v>-8.8655819248296132E-6</v>
      </c>
    </row>
    <row r="252" spans="1:10" x14ac:dyDescent="0.3">
      <c r="A252" t="s">
        <v>250</v>
      </c>
      <c r="B252" s="1">
        <v>9700</v>
      </c>
      <c r="C252" s="1">
        <v>10493</v>
      </c>
      <c r="D252">
        <f t="shared" si="21"/>
        <v>7.1591363350829162E-3</v>
      </c>
      <c r="E252">
        <f t="shared" si="22"/>
        <v>5.047747670086089E-3</v>
      </c>
      <c r="F252">
        <f t="shared" si="23"/>
        <v>6.4353128311292872E-3</v>
      </c>
      <c r="G252">
        <f t="shared" si="24"/>
        <v>4.4476144306459173E-3</v>
      </c>
      <c r="H252">
        <f t="shared" si="25"/>
        <v>4.1413251234497241E-5</v>
      </c>
      <c r="I252">
        <f t="shared" si="26"/>
        <v>1.9781274123689808E-5</v>
      </c>
      <c r="J252">
        <f t="shared" si="27"/>
        <v>2.8621790213451449E-5</v>
      </c>
    </row>
    <row r="253" spans="1:10" x14ac:dyDescent="0.3">
      <c r="A253" t="s">
        <v>251</v>
      </c>
      <c r="B253" s="1">
        <v>9631.0499999999993</v>
      </c>
      <c r="C253" s="1">
        <v>10440.299999999999</v>
      </c>
      <c r="D253">
        <f t="shared" si="21"/>
        <v>-1.0566165668437155E-2</v>
      </c>
      <c r="E253">
        <f t="shared" si="22"/>
        <v>-3.7341299477233747E-4</v>
      </c>
      <c r="F253">
        <f t="shared" si="23"/>
        <v>-1.1289989172390784E-2</v>
      </c>
      <c r="G253">
        <f t="shared" si="24"/>
        <v>-9.7354623421250935E-4</v>
      </c>
      <c r="H253">
        <f t="shared" si="25"/>
        <v>1.2746385551270115E-4</v>
      </c>
      <c r="I253">
        <f t="shared" si="26"/>
        <v>9.4779227014935813E-7</v>
      </c>
      <c r="J253">
        <f t="shared" si="27"/>
        <v>1.0991326443081053E-5</v>
      </c>
    </row>
    <row r="254" spans="1:10" x14ac:dyDescent="0.3">
      <c r="A254" t="s">
        <v>252</v>
      </c>
      <c r="B254" s="1">
        <v>9733.9</v>
      </c>
      <c r="C254" s="1">
        <v>10444.200000000001</v>
      </c>
      <c r="D254">
        <f t="shared" si="21"/>
        <v>-6.8969035351732488E-3</v>
      </c>
      <c r="E254">
        <f t="shared" si="22"/>
        <v>-1.8158880648367903E-3</v>
      </c>
      <c r="F254">
        <f t="shared" si="23"/>
        <v>-7.6207270391268778E-3</v>
      </c>
      <c r="G254">
        <f t="shared" si="24"/>
        <v>-2.4160213042769621E-3</v>
      </c>
      <c r="H254">
        <f t="shared" si="25"/>
        <v>5.8075480604879511E-5</v>
      </c>
      <c r="I254">
        <f t="shared" si="26"/>
        <v>5.8371589427201535E-6</v>
      </c>
      <c r="J254">
        <f t="shared" si="27"/>
        <v>1.8411838880610031E-5</v>
      </c>
    </row>
    <row r="255" spans="1:10" x14ac:dyDescent="0.3">
      <c r="A255" t="s">
        <v>253</v>
      </c>
      <c r="B255" s="1">
        <v>9801.5</v>
      </c>
      <c r="C255" s="1">
        <v>10463.200000000001</v>
      </c>
      <c r="D255">
        <f t="shared" si="21"/>
        <v>5.2894479595234634E-2</v>
      </c>
      <c r="E255">
        <f t="shared" si="22"/>
        <v>7.1664059679943382E-3</v>
      </c>
      <c r="F255">
        <f t="shared" si="23"/>
        <v>5.2170656091281006E-2</v>
      </c>
      <c r="G255">
        <f t="shared" si="24"/>
        <v>6.5662727285541664E-3</v>
      </c>
      <c r="H255">
        <f t="shared" si="25"/>
        <v>2.7217773569947158E-3</v>
      </c>
      <c r="I255">
        <f t="shared" si="26"/>
        <v>4.3115937545754176E-5</v>
      </c>
      <c r="J255">
        <f t="shared" si="27"/>
        <v>3.4256675632295678E-4</v>
      </c>
    </row>
    <row r="256" spans="1:10" x14ac:dyDescent="0.3">
      <c r="A256" t="s">
        <v>254</v>
      </c>
      <c r="B256" s="1">
        <v>9309.1</v>
      </c>
      <c r="C256" s="1">
        <v>10388.75</v>
      </c>
      <c r="D256">
        <f t="shared" si="21"/>
        <v>1.5623124843168856E-2</v>
      </c>
      <c r="E256">
        <f t="shared" si="22"/>
        <v>5.3710110565408087E-3</v>
      </c>
      <c r="F256">
        <f t="shared" si="23"/>
        <v>1.4899301339215227E-2</v>
      </c>
      <c r="G256">
        <f t="shared" si="24"/>
        <v>4.7708778171006369E-3</v>
      </c>
      <c r="H256">
        <f t="shared" si="25"/>
        <v>2.2198918039674067E-4</v>
      </c>
      <c r="I256">
        <f t="shared" si="26"/>
        <v>2.2761275145702938E-5</v>
      </c>
      <c r="J256">
        <f t="shared" si="27"/>
        <v>7.1082746249559741E-5</v>
      </c>
    </row>
    <row r="257" spans="1:10" x14ac:dyDescent="0.3">
      <c r="A257" t="s">
        <v>255</v>
      </c>
      <c r="B257" s="1">
        <v>9165.9</v>
      </c>
      <c r="C257" s="1">
        <v>10333.25</v>
      </c>
      <c r="D257">
        <f t="shared" si="21"/>
        <v>5.8324874489039669E-3</v>
      </c>
      <c r="E257">
        <f t="shared" si="22"/>
        <v>7.9154514684796062E-3</v>
      </c>
      <c r="F257">
        <f t="shared" si="23"/>
        <v>5.1086639449503379E-3</v>
      </c>
      <c r="G257">
        <f t="shared" si="24"/>
        <v>7.3153182290394345E-3</v>
      </c>
      <c r="H257">
        <f t="shared" si="25"/>
        <v>2.6098447302435549E-5</v>
      </c>
      <c r="I257">
        <f t="shared" si="26"/>
        <v>5.3513880792116645E-5</v>
      </c>
      <c r="J257">
        <f t="shared" si="27"/>
        <v>3.7371502482531717E-5</v>
      </c>
    </row>
    <row r="258" spans="1:10" x14ac:dyDescent="0.3">
      <c r="A258" t="s">
        <v>256</v>
      </c>
      <c r="B258" s="1">
        <v>9112.75</v>
      </c>
      <c r="C258" s="1">
        <v>10252.1</v>
      </c>
      <c r="D258">
        <f t="shared" si="21"/>
        <v>-8.6616633682901067E-4</v>
      </c>
      <c r="E258">
        <f t="shared" si="22"/>
        <v>5.8030305260008408E-3</v>
      </c>
      <c r="F258">
        <f t="shared" si="23"/>
        <v>-1.5899898407826392E-3</v>
      </c>
      <c r="G258">
        <f t="shared" si="24"/>
        <v>5.202897286560669E-3</v>
      </c>
      <c r="H258">
        <f t="shared" si="25"/>
        <v>2.5280676937920025E-6</v>
      </c>
      <c r="I258">
        <f t="shared" si="26"/>
        <v>2.7070140174500371E-5</v>
      </c>
      <c r="J258">
        <f t="shared" si="27"/>
        <v>-8.2725538282670246E-6</v>
      </c>
    </row>
    <row r="259" spans="1:10" x14ac:dyDescent="0.3">
      <c r="A259" t="s">
        <v>257</v>
      </c>
      <c r="B259" s="1">
        <v>9120.65</v>
      </c>
      <c r="C259" s="1">
        <v>10192.950000000001</v>
      </c>
      <c r="D259">
        <f t="shared" ref="D259:D322" si="28">B259/B260-1</f>
        <v>-1.1717873041774407E-3</v>
      </c>
      <c r="E259">
        <f t="shared" ref="E259:E322" si="29">C259/C260-1</f>
        <v>-4.6093074808473133E-3</v>
      </c>
      <c r="F259">
        <f t="shared" ref="F259:F322" si="30">D259-$D$496</f>
        <v>-1.8956108081310693E-3</v>
      </c>
      <c r="G259">
        <f t="shared" ref="G259:G322" si="31">E259-$E$496</f>
        <v>-5.2094407202874851E-3</v>
      </c>
      <c r="H259">
        <f t="shared" ref="H259:H322" si="32">F259*F259</f>
        <v>3.5933403359033253E-6</v>
      </c>
      <c r="I259">
        <f t="shared" ref="I259:I322" si="33">G259*G259</f>
        <v>2.7138272618189393E-5</v>
      </c>
      <c r="J259">
        <f t="shared" ref="J259:J322" si="34">F259*G259</f>
        <v>9.8750721336950584E-6</v>
      </c>
    </row>
    <row r="260" spans="1:10" x14ac:dyDescent="0.3">
      <c r="A260" t="s">
        <v>258</v>
      </c>
      <c r="B260" s="1">
        <v>9131.35</v>
      </c>
      <c r="C260" s="1">
        <v>10240.15</v>
      </c>
      <c r="D260">
        <f t="shared" si="28"/>
        <v>-2.6823446977153331E-4</v>
      </c>
      <c r="E260">
        <f t="shared" si="29"/>
        <v>-7.9536922667055032E-3</v>
      </c>
      <c r="F260">
        <f t="shared" si="30"/>
        <v>-9.9205797372516188E-4</v>
      </c>
      <c r="G260">
        <f t="shared" si="31"/>
        <v>-8.553825506145675E-3</v>
      </c>
      <c r="H260">
        <f t="shared" si="32"/>
        <v>9.8417902323167396E-7</v>
      </c>
      <c r="I260">
        <f t="shared" si="33"/>
        <v>7.3167930789588308E-5</v>
      </c>
      <c r="J260">
        <f t="shared" si="34"/>
        <v>8.4858907992254849E-6</v>
      </c>
    </row>
    <row r="261" spans="1:10" x14ac:dyDescent="0.3">
      <c r="A261" t="s">
        <v>259</v>
      </c>
      <c r="B261" s="1">
        <v>9133.7999999999993</v>
      </c>
      <c r="C261" s="1">
        <v>10322.25</v>
      </c>
      <c r="D261">
        <f t="shared" si="28"/>
        <v>1.0124692416157322E-2</v>
      </c>
      <c r="E261">
        <f t="shared" si="29"/>
        <v>5.5135329959623558E-3</v>
      </c>
      <c r="F261">
        <f t="shared" si="30"/>
        <v>9.4008689122036925E-3</v>
      </c>
      <c r="G261">
        <f t="shared" si="31"/>
        <v>4.913399756522184E-3</v>
      </c>
      <c r="H261">
        <f t="shared" si="32"/>
        <v>8.8376336304437839E-5</v>
      </c>
      <c r="I261">
        <f t="shared" si="33"/>
        <v>2.4141497167392258E-5</v>
      </c>
      <c r="J261">
        <f t="shared" si="34"/>
        <v>4.6190227024318591E-5</v>
      </c>
    </row>
    <row r="262" spans="1:10" x14ac:dyDescent="0.3">
      <c r="A262" t="s">
        <v>260</v>
      </c>
      <c r="B262" s="1">
        <v>9042.25</v>
      </c>
      <c r="C262" s="1">
        <v>10265.65</v>
      </c>
      <c r="D262">
        <f t="shared" si="28"/>
        <v>1.799626227145823E-2</v>
      </c>
      <c r="E262">
        <f t="shared" si="29"/>
        <v>9.7327549745738207E-3</v>
      </c>
      <c r="F262">
        <f t="shared" si="30"/>
        <v>1.7272438767504603E-2</v>
      </c>
      <c r="G262">
        <f t="shared" si="31"/>
        <v>9.1326217351336489E-3</v>
      </c>
      <c r="H262">
        <f t="shared" si="32"/>
        <v>2.9833714097719593E-4</v>
      </c>
      <c r="I262">
        <f t="shared" si="33"/>
        <v>8.3404779757035541E-5</v>
      </c>
      <c r="J262">
        <f t="shared" si="34"/>
        <v>1.5774264970687759E-4</v>
      </c>
    </row>
    <row r="263" spans="1:10" x14ac:dyDescent="0.3">
      <c r="A263" t="s">
        <v>261</v>
      </c>
      <c r="B263" s="1">
        <v>8882.4</v>
      </c>
      <c r="C263" s="1">
        <v>10166.700000000001</v>
      </c>
      <c r="D263">
        <f t="shared" si="28"/>
        <v>3.1350146300682669E-2</v>
      </c>
      <c r="E263">
        <f t="shared" si="29"/>
        <v>1.2206170786830173E-2</v>
      </c>
      <c r="F263">
        <f t="shared" si="30"/>
        <v>3.0626322796729041E-2</v>
      </c>
      <c r="G263">
        <f t="shared" si="31"/>
        <v>1.1606037547390001E-2</v>
      </c>
      <c r="H263">
        <f t="shared" si="32"/>
        <v>9.3797164804944495E-4</v>
      </c>
      <c r="I263">
        <f t="shared" si="33"/>
        <v>1.347001075514265E-4</v>
      </c>
      <c r="J263">
        <f t="shared" si="34"/>
        <v>3.554502523173236E-4</v>
      </c>
    </row>
    <row r="264" spans="1:10" x14ac:dyDescent="0.3">
      <c r="A264" t="s">
        <v>262</v>
      </c>
      <c r="B264" s="1">
        <v>8612.4</v>
      </c>
      <c r="C264" s="1">
        <v>10044.1</v>
      </c>
      <c r="D264">
        <f t="shared" si="28"/>
        <v>1.3175850548209578E-2</v>
      </c>
      <c r="E264">
        <f t="shared" si="29"/>
        <v>-7.3283423516912194E-3</v>
      </c>
      <c r="F264">
        <f t="shared" si="30"/>
        <v>1.2452027044255949E-2</v>
      </c>
      <c r="G264">
        <f t="shared" si="31"/>
        <v>-7.9284755911313912E-3</v>
      </c>
      <c r="H264">
        <f t="shared" si="32"/>
        <v>1.5505297751088154E-4</v>
      </c>
      <c r="I264">
        <f t="shared" si="33"/>
        <v>6.2860725199166266E-5</v>
      </c>
      <c r="J264">
        <f t="shared" si="34"/>
        <v>-9.8725592480491251E-5</v>
      </c>
    </row>
    <row r="265" spans="1:10" x14ac:dyDescent="0.3">
      <c r="A265" t="s">
        <v>263</v>
      </c>
      <c r="B265" s="1">
        <v>8500.4</v>
      </c>
      <c r="C265" s="1">
        <v>10118.25</v>
      </c>
      <c r="D265">
        <f t="shared" si="28"/>
        <v>-4.7054394880396977E-5</v>
      </c>
      <c r="E265">
        <f t="shared" si="29"/>
        <v>-9.3801683493377475E-4</v>
      </c>
      <c r="F265">
        <f t="shared" si="30"/>
        <v>-7.7087789883402565E-4</v>
      </c>
      <c r="G265">
        <f t="shared" si="31"/>
        <v>-1.5381500743739465E-3</v>
      </c>
      <c r="H265">
        <f t="shared" si="32"/>
        <v>5.9425273491076226E-7</v>
      </c>
      <c r="I265">
        <f t="shared" si="33"/>
        <v>2.3659056512965771E-6</v>
      </c>
      <c r="J265">
        <f t="shared" si="34"/>
        <v>1.1857258974247883E-6</v>
      </c>
    </row>
    <row r="266" spans="1:10" x14ac:dyDescent="0.3">
      <c r="A266" t="s">
        <v>264</v>
      </c>
      <c r="B266" s="1">
        <v>8500.7999999999993</v>
      </c>
      <c r="C266" s="1">
        <v>10127.75</v>
      </c>
      <c r="D266">
        <f t="shared" si="28"/>
        <v>-1.2568242536880048E-2</v>
      </c>
      <c r="E266">
        <f t="shared" si="29"/>
        <v>5.8784010749080018E-4</v>
      </c>
      <c r="F266">
        <f t="shared" si="30"/>
        <v>-1.3292066040833677E-2</v>
      </c>
      <c r="G266">
        <f t="shared" si="31"/>
        <v>-1.2293131949371702E-5</v>
      </c>
      <c r="H266">
        <f t="shared" si="32"/>
        <v>1.7667901963388385E-4</v>
      </c>
      <c r="I266">
        <f t="shared" si="33"/>
        <v>1.5112109312466333E-10</v>
      </c>
      <c r="J266">
        <f t="shared" si="34"/>
        <v>1.6340112171973111E-7</v>
      </c>
    </row>
    <row r="267" spans="1:10" x14ac:dyDescent="0.3">
      <c r="A267" t="s">
        <v>265</v>
      </c>
      <c r="B267" s="1">
        <v>8609</v>
      </c>
      <c r="C267" s="1">
        <v>10121.799999999999</v>
      </c>
      <c r="D267">
        <f t="shared" si="28"/>
        <v>1.1512832738309609E-3</v>
      </c>
      <c r="E267">
        <f t="shared" si="29"/>
        <v>-1.0242946057076874E-2</v>
      </c>
      <c r="F267">
        <f t="shared" si="30"/>
        <v>4.2745976987733217E-4</v>
      </c>
      <c r="G267">
        <f t="shared" si="31"/>
        <v>-1.0843079296517046E-2</v>
      </c>
      <c r="H267">
        <f t="shared" si="32"/>
        <v>1.8272185486358179E-7</v>
      </c>
      <c r="I267">
        <f t="shared" si="33"/>
        <v>1.1757236863055659E-4</v>
      </c>
      <c r="J267">
        <f t="shared" si="34"/>
        <v>-4.6349801808508414E-6</v>
      </c>
    </row>
    <row r="268" spans="1:10" x14ac:dyDescent="0.3">
      <c r="A268" t="s">
        <v>266</v>
      </c>
      <c r="B268" s="1">
        <v>8599.1</v>
      </c>
      <c r="C268" s="1">
        <v>10226.549999999999</v>
      </c>
      <c r="D268">
        <f t="shared" si="28"/>
        <v>-8.332035957492212E-3</v>
      </c>
      <c r="E268">
        <f t="shared" si="29"/>
        <v>-1.3005124839547189E-2</v>
      </c>
      <c r="F268">
        <f t="shared" si="30"/>
        <v>-9.055859461445841E-3</v>
      </c>
      <c r="G268">
        <f t="shared" si="31"/>
        <v>-1.360525807898736E-2</v>
      </c>
      <c r="H268">
        <f t="shared" si="32"/>
        <v>8.200859058545816E-5</v>
      </c>
      <c r="I268">
        <f t="shared" si="33"/>
        <v>1.8510304739585083E-4</v>
      </c>
      <c r="J268">
        <f t="shared" si="34"/>
        <v>1.2320730510001016E-4</v>
      </c>
    </row>
    <row r="269" spans="1:10" x14ac:dyDescent="0.3">
      <c r="A269" t="s">
        <v>267</v>
      </c>
      <c r="B269" s="1">
        <v>8671.35</v>
      </c>
      <c r="C269" s="1">
        <v>10361.299999999999</v>
      </c>
      <c r="D269">
        <f t="shared" si="28"/>
        <v>5.4730031365410881E-3</v>
      </c>
      <c r="E269">
        <f t="shared" si="29"/>
        <v>-8.6304573178086486E-4</v>
      </c>
      <c r="F269">
        <f t="shared" si="30"/>
        <v>4.7491796325874591E-3</v>
      </c>
      <c r="G269">
        <f t="shared" si="31"/>
        <v>-1.4631789712210366E-3</v>
      </c>
      <c r="H269">
        <f t="shared" si="32"/>
        <v>2.2554707182583551E-5</v>
      </c>
      <c r="I269">
        <f t="shared" si="33"/>
        <v>2.1408927018234513E-6</v>
      </c>
      <c r="J269">
        <f t="shared" si="34"/>
        <v>-6.9488997689532192E-6</v>
      </c>
    </row>
    <row r="270" spans="1:10" x14ac:dyDescent="0.3">
      <c r="A270" t="s">
        <v>268</v>
      </c>
      <c r="B270" s="1">
        <v>8624.15</v>
      </c>
      <c r="C270" s="1">
        <v>10370.25</v>
      </c>
      <c r="D270">
        <f t="shared" si="28"/>
        <v>1.35803775004113E-2</v>
      </c>
      <c r="E270">
        <f t="shared" si="29"/>
        <v>-2.8174296003191657E-3</v>
      </c>
      <c r="F270">
        <f t="shared" si="30"/>
        <v>1.2856553996457671E-2</v>
      </c>
      <c r="G270">
        <f t="shared" si="31"/>
        <v>-3.4175628397593374E-3</v>
      </c>
      <c r="H270">
        <f t="shared" si="32"/>
        <v>1.6529098066383173E-4</v>
      </c>
      <c r="I270">
        <f t="shared" si="33"/>
        <v>1.1679735763703906E-5</v>
      </c>
      <c r="J270">
        <f t="shared" si="34"/>
        <v>-4.3938081185653135E-5</v>
      </c>
    </row>
    <row r="271" spans="1:10" x14ac:dyDescent="0.3">
      <c r="A271" t="s">
        <v>269</v>
      </c>
      <c r="B271" s="1">
        <v>8508.6</v>
      </c>
      <c r="C271" s="1">
        <v>10399.549999999999</v>
      </c>
      <c r="D271">
        <f t="shared" si="28"/>
        <v>2.4328607025252413E-3</v>
      </c>
      <c r="E271">
        <f t="shared" si="29"/>
        <v>9.4805432303135539E-4</v>
      </c>
      <c r="F271">
        <f t="shared" si="30"/>
        <v>1.7090371985716128E-3</v>
      </c>
      <c r="G271">
        <f t="shared" si="31"/>
        <v>3.4792108359118351E-4</v>
      </c>
      <c r="H271">
        <f t="shared" si="32"/>
        <v>2.9208081461015061E-6</v>
      </c>
      <c r="I271">
        <f t="shared" si="33"/>
        <v>1.210490804072633E-7</v>
      </c>
      <c r="J271">
        <f t="shared" si="34"/>
        <v>5.9461007402467619E-7</v>
      </c>
    </row>
    <row r="272" spans="1:10" x14ac:dyDescent="0.3">
      <c r="A272" t="s">
        <v>270</v>
      </c>
      <c r="B272" s="1">
        <v>8487.9500000000007</v>
      </c>
      <c r="C272" s="1">
        <v>10389.700000000001</v>
      </c>
      <c r="D272">
        <f t="shared" si="28"/>
        <v>2.900725476758792E-3</v>
      </c>
      <c r="E272">
        <f t="shared" si="29"/>
        <v>3.9569996376374039E-3</v>
      </c>
      <c r="F272">
        <f t="shared" si="30"/>
        <v>2.1769019728051634E-3</v>
      </c>
      <c r="G272">
        <f t="shared" si="31"/>
        <v>3.3568663981972321E-3</v>
      </c>
      <c r="H272">
        <f t="shared" si="32"/>
        <v>4.7389021992030123E-6</v>
      </c>
      <c r="I272">
        <f t="shared" si="33"/>
        <v>1.1268552015345658E-5</v>
      </c>
      <c r="J272">
        <f t="shared" si="34"/>
        <v>7.3075690846789183E-6</v>
      </c>
    </row>
    <row r="273" spans="1:10" x14ac:dyDescent="0.3">
      <c r="A273" t="s">
        <v>271</v>
      </c>
      <c r="B273" s="1">
        <v>8463.4</v>
      </c>
      <c r="C273" s="1">
        <v>10348.75</v>
      </c>
      <c r="D273">
        <f t="shared" si="28"/>
        <v>-5.8439003189183492E-3</v>
      </c>
      <c r="E273">
        <f t="shared" si="29"/>
        <v>6.2365237906458759E-4</v>
      </c>
      <c r="F273">
        <f t="shared" si="30"/>
        <v>-6.5677238228719782E-3</v>
      </c>
      <c r="G273">
        <f t="shared" si="31"/>
        <v>2.3519139624415711E-5</v>
      </c>
      <c r="H273">
        <f t="shared" si="32"/>
        <v>4.3134996213520108E-5</v>
      </c>
      <c r="I273">
        <f t="shared" si="33"/>
        <v>5.531499286727612E-10</v>
      </c>
      <c r="J273">
        <f t="shared" si="34"/>
        <v>-1.5446721360472737E-7</v>
      </c>
    </row>
    <row r="274" spans="1:10" x14ac:dyDescent="0.3">
      <c r="A274" t="s">
        <v>272</v>
      </c>
      <c r="B274" s="1">
        <v>8513.15</v>
      </c>
      <c r="C274" s="1">
        <v>10342.299999999999</v>
      </c>
      <c r="D274">
        <f t="shared" si="28"/>
        <v>1.0486895831355092E-2</v>
      </c>
      <c r="E274">
        <f t="shared" si="29"/>
        <v>1.4912510046576344E-3</v>
      </c>
      <c r="F274">
        <f t="shared" si="30"/>
        <v>9.763072327401463E-3</v>
      </c>
      <c r="G274">
        <f t="shared" si="31"/>
        <v>8.911177652174625E-4</v>
      </c>
      <c r="H274">
        <f t="shared" si="32"/>
        <v>9.5317581270072218E-5</v>
      </c>
      <c r="I274">
        <f t="shared" si="33"/>
        <v>7.9409087148616459E-7</v>
      </c>
      <c r="J274">
        <f t="shared" si="34"/>
        <v>8.7000471940504421E-6</v>
      </c>
    </row>
    <row r="275" spans="1:10" x14ac:dyDescent="0.3">
      <c r="A275" t="s">
        <v>273</v>
      </c>
      <c r="B275" s="1">
        <v>8424.7999999999993</v>
      </c>
      <c r="C275" s="1">
        <v>10326.9</v>
      </c>
      <c r="D275">
        <f t="shared" si="28"/>
        <v>-1.0088242450145835E-4</v>
      </c>
      <c r="E275">
        <f t="shared" si="29"/>
        <v>2.7333414249302024E-3</v>
      </c>
      <c r="F275">
        <f t="shared" si="30"/>
        <v>-8.2470592845508702E-4</v>
      </c>
      <c r="G275">
        <f t="shared" si="31"/>
        <v>2.1332081854900306E-3</v>
      </c>
      <c r="H275">
        <f t="shared" si="32"/>
        <v>6.8013986842896708E-7</v>
      </c>
      <c r="I275">
        <f t="shared" si="33"/>
        <v>4.550577162641669E-6</v>
      </c>
      <c r="J275">
        <f t="shared" si="34"/>
        <v>-1.7592694372025472E-6</v>
      </c>
    </row>
    <row r="276" spans="1:10" x14ac:dyDescent="0.3">
      <c r="A276" t="s">
        <v>274</v>
      </c>
      <c r="B276" s="1">
        <v>8425.65</v>
      </c>
      <c r="C276" s="1">
        <v>10298.75</v>
      </c>
      <c r="D276">
        <f t="shared" si="28"/>
        <v>9.2593147148836152E-3</v>
      </c>
      <c r="E276">
        <f t="shared" si="29"/>
        <v>1.4732194951183608E-3</v>
      </c>
      <c r="F276">
        <f t="shared" si="30"/>
        <v>8.5354912109299862E-3</v>
      </c>
      <c r="G276">
        <f t="shared" si="31"/>
        <v>8.7308625567818893E-4</v>
      </c>
      <c r="H276">
        <f t="shared" si="32"/>
        <v>7.2854610211863045E-5</v>
      </c>
      <c r="I276">
        <f t="shared" si="33"/>
        <v>7.6227960985415991E-7</v>
      </c>
      <c r="J276">
        <f t="shared" si="34"/>
        <v>7.452220061724952E-6</v>
      </c>
    </row>
    <row r="277" spans="1:10" x14ac:dyDescent="0.3">
      <c r="A277" t="s">
        <v>275</v>
      </c>
      <c r="B277" s="1">
        <v>8348.35</v>
      </c>
      <c r="C277" s="1">
        <v>10283.6</v>
      </c>
      <c r="D277">
        <f t="shared" si="28"/>
        <v>2.261842056910468E-2</v>
      </c>
      <c r="E277">
        <f t="shared" si="29"/>
        <v>6.7402530654201431E-3</v>
      </c>
      <c r="F277">
        <f t="shared" si="30"/>
        <v>2.1894597065151053E-2</v>
      </c>
      <c r="G277">
        <f t="shared" si="31"/>
        <v>6.1401198259799714E-3</v>
      </c>
      <c r="H277">
        <f t="shared" si="32"/>
        <v>4.793733806453211E-4</v>
      </c>
      <c r="I277">
        <f t="shared" si="33"/>
        <v>3.7701071477392314E-5</v>
      </c>
      <c r="J277">
        <f t="shared" si="34"/>
        <v>1.3443544952157689E-4</v>
      </c>
    </row>
    <row r="278" spans="1:10" x14ac:dyDescent="0.3">
      <c r="A278" t="s">
        <v>276</v>
      </c>
      <c r="B278" s="1">
        <v>8163.7</v>
      </c>
      <c r="C278" s="1">
        <v>10214.75</v>
      </c>
      <c r="D278">
        <f t="shared" si="28"/>
        <v>4.4849118705589941E-3</v>
      </c>
      <c r="E278">
        <f t="shared" si="29"/>
        <v>9.557177519383675E-3</v>
      </c>
      <c r="F278">
        <f t="shared" si="30"/>
        <v>3.7610883666053655E-3</v>
      </c>
      <c r="G278">
        <f t="shared" si="31"/>
        <v>8.9570442799435032E-3</v>
      </c>
      <c r="H278">
        <f t="shared" si="32"/>
        <v>1.4145785701414216E-5</v>
      </c>
      <c r="I278">
        <f t="shared" si="33"/>
        <v>8.022864223286863E-5</v>
      </c>
      <c r="J278">
        <f t="shared" si="34"/>
        <v>3.3688235040464644E-5</v>
      </c>
    </row>
    <row r="279" spans="1:10" x14ac:dyDescent="0.3">
      <c r="A279" t="s">
        <v>277</v>
      </c>
      <c r="B279" s="1">
        <v>8127.25</v>
      </c>
      <c r="C279" s="1">
        <v>10118.049999999999</v>
      </c>
      <c r="D279">
        <f t="shared" si="28"/>
        <v>5.2936433192374288E-4</v>
      </c>
      <c r="E279">
        <f t="shared" si="29"/>
        <v>-6.7294288575188155E-3</v>
      </c>
      <c r="F279">
        <f t="shared" si="30"/>
        <v>-1.944591720298858E-4</v>
      </c>
      <c r="G279">
        <f t="shared" si="31"/>
        <v>-7.3295620969589872E-3</v>
      </c>
      <c r="H279">
        <f t="shared" si="32"/>
        <v>3.7814369586548715E-8</v>
      </c>
      <c r="I279">
        <f t="shared" si="33"/>
        <v>5.3722480533177829E-5</v>
      </c>
      <c r="J279">
        <f t="shared" si="34"/>
        <v>1.4253005767162781E-6</v>
      </c>
    </row>
    <row r="280" spans="1:10" x14ac:dyDescent="0.3">
      <c r="A280" t="s">
        <v>278</v>
      </c>
      <c r="B280" s="1">
        <v>8122.95</v>
      </c>
      <c r="C280" s="1">
        <v>10186.6</v>
      </c>
      <c r="D280">
        <f t="shared" si="28"/>
        <v>1.695604991861055E-3</v>
      </c>
      <c r="E280">
        <f t="shared" si="29"/>
        <v>-3.750629587430776E-3</v>
      </c>
      <c r="F280">
        <f t="shared" si="30"/>
        <v>9.7178148790742628E-4</v>
      </c>
      <c r="G280">
        <f t="shared" si="31"/>
        <v>-4.3507628268709478E-3</v>
      </c>
      <c r="H280">
        <f t="shared" si="32"/>
        <v>9.4435926023957123E-7</v>
      </c>
      <c r="I280">
        <f t="shared" si="33"/>
        <v>1.892913717568208E-5</v>
      </c>
      <c r="J280">
        <f t="shared" si="34"/>
        <v>-4.22799077342897E-6</v>
      </c>
    </row>
    <row r="281" spans="1:10" x14ac:dyDescent="0.3">
      <c r="A281" t="s">
        <v>279</v>
      </c>
      <c r="B281" s="1">
        <v>8109.2</v>
      </c>
      <c r="C281" s="1">
        <v>10224.950000000001</v>
      </c>
      <c r="D281">
        <f t="shared" si="28"/>
        <v>-9.0792448218977029E-3</v>
      </c>
      <c r="E281">
        <f t="shared" si="29"/>
        <v>-9.3782546564292746E-3</v>
      </c>
      <c r="F281">
        <f t="shared" si="30"/>
        <v>-9.8030683258513319E-3</v>
      </c>
      <c r="G281">
        <f t="shared" si="31"/>
        <v>-9.9783878958694464E-3</v>
      </c>
      <c r="H281">
        <f t="shared" si="32"/>
        <v>9.6100148601309634E-5</v>
      </c>
      <c r="I281">
        <f t="shared" si="33"/>
        <v>9.9568225000433872E-5</v>
      </c>
      <c r="J281">
        <f t="shared" si="34"/>
        <v>9.7818818325056092E-5</v>
      </c>
    </row>
    <row r="282" spans="1:10" x14ac:dyDescent="0.3">
      <c r="A282" t="s">
        <v>280</v>
      </c>
      <c r="B282" s="1">
        <v>8183.5</v>
      </c>
      <c r="C282" s="1">
        <v>10321.75</v>
      </c>
      <c r="D282">
        <f t="shared" si="28"/>
        <v>-2.5960413416535877E-3</v>
      </c>
      <c r="E282">
        <f t="shared" si="29"/>
        <v>1.2416395462195862E-3</v>
      </c>
      <c r="F282">
        <f t="shared" si="30"/>
        <v>-3.3198648456072163E-3</v>
      </c>
      <c r="G282">
        <f t="shared" si="31"/>
        <v>6.4150630677941428E-4</v>
      </c>
      <c r="H282">
        <f t="shared" si="32"/>
        <v>1.1021502593098626E-5</v>
      </c>
      <c r="I282">
        <f t="shared" si="33"/>
        <v>4.1153034163776398E-7</v>
      </c>
      <c r="J282">
        <f t="shared" si="34"/>
        <v>-2.1297142361122959E-6</v>
      </c>
    </row>
    <row r="283" spans="1:10" x14ac:dyDescent="0.3">
      <c r="A283" t="s">
        <v>281</v>
      </c>
      <c r="B283" s="1">
        <v>8204.7999999999993</v>
      </c>
      <c r="C283" s="1">
        <v>10308.950000000001</v>
      </c>
      <c r="D283">
        <f t="shared" si="28"/>
        <v>-3.3041788143829409E-3</v>
      </c>
      <c r="E283">
        <f t="shared" si="29"/>
        <v>5.6293463649481623E-4</v>
      </c>
      <c r="F283">
        <f t="shared" si="30"/>
        <v>-4.0280023183365699E-3</v>
      </c>
      <c r="G283">
        <f t="shared" si="31"/>
        <v>-3.719860294535565E-5</v>
      </c>
      <c r="H283">
        <f t="shared" si="32"/>
        <v>1.6224802676524781E-5</v>
      </c>
      <c r="I283">
        <f t="shared" si="33"/>
        <v>1.383736061086222E-9</v>
      </c>
      <c r="J283">
        <f t="shared" si="34"/>
        <v>1.4983605890277411E-7</v>
      </c>
    </row>
    <row r="284" spans="1:10" x14ac:dyDescent="0.3">
      <c r="A284" t="s">
        <v>282</v>
      </c>
      <c r="B284" s="1">
        <v>8232</v>
      </c>
      <c r="C284" s="1">
        <v>10303.15</v>
      </c>
      <c r="D284">
        <f t="shared" si="28"/>
        <v>1.4233057187695852E-3</v>
      </c>
      <c r="E284">
        <f t="shared" si="29"/>
        <v>-4.5409969903817959E-3</v>
      </c>
      <c r="F284">
        <f t="shared" si="30"/>
        <v>6.9948221481595655E-4</v>
      </c>
      <c r="G284">
        <f t="shared" si="31"/>
        <v>-5.1411302298219677E-3</v>
      </c>
      <c r="H284">
        <f t="shared" si="32"/>
        <v>4.8927536884383596E-7</v>
      </c>
      <c r="I284">
        <f t="shared" si="33"/>
        <v>2.6431220039989279E-5</v>
      </c>
      <c r="J284">
        <f t="shared" si="34"/>
        <v>-3.5961291598131378E-6</v>
      </c>
    </row>
    <row r="285" spans="1:10" x14ac:dyDescent="0.3">
      <c r="A285" t="s">
        <v>283</v>
      </c>
      <c r="B285" s="1">
        <v>8220.2999999999993</v>
      </c>
      <c r="C285" s="1">
        <v>10350.15</v>
      </c>
      <c r="D285">
        <f t="shared" si="28"/>
        <v>-1.0818030853649852E-2</v>
      </c>
      <c r="E285">
        <f t="shared" si="29"/>
        <v>-9.7255975047360055E-3</v>
      </c>
      <c r="F285">
        <f t="shared" si="30"/>
        <v>-1.1541854357603481E-2</v>
      </c>
      <c r="G285">
        <f t="shared" si="31"/>
        <v>-1.0325730744176177E-2</v>
      </c>
      <c r="H285">
        <f t="shared" si="32"/>
        <v>1.3321440201213044E-4</v>
      </c>
      <c r="I285">
        <f t="shared" si="33"/>
        <v>1.0662071540122511E-4</v>
      </c>
      <c r="J285">
        <f t="shared" si="34"/>
        <v>1.1917808038511004E-4</v>
      </c>
    </row>
    <row r="286" spans="1:10" x14ac:dyDescent="0.3">
      <c r="A286" t="s">
        <v>284</v>
      </c>
      <c r="B286" s="1">
        <v>8310.2000000000007</v>
      </c>
      <c r="C286" s="1">
        <v>10451.799999999999</v>
      </c>
      <c r="D286">
        <f t="shared" si="28"/>
        <v>1.1047035063386668E-2</v>
      </c>
      <c r="E286">
        <f t="shared" si="29"/>
        <v>-6.6969624491819424E-5</v>
      </c>
      <c r="F286">
        <f t="shared" si="30"/>
        <v>1.0323211559433039E-2</v>
      </c>
      <c r="G286">
        <f t="shared" si="31"/>
        <v>-6.6710286393199131E-4</v>
      </c>
      <c r="H286">
        <f t="shared" si="32"/>
        <v>1.0656869690081191E-4</v>
      </c>
      <c r="I286">
        <f t="shared" si="33"/>
        <v>4.4502623106626492E-7</v>
      </c>
      <c r="J286">
        <f t="shared" si="34"/>
        <v>-6.8866439962736181E-6</v>
      </c>
    </row>
    <row r="287" spans="1:10" x14ac:dyDescent="0.3">
      <c r="A287" t="s">
        <v>285</v>
      </c>
      <c r="B287" s="1">
        <v>8219.4</v>
      </c>
      <c r="C287" s="1">
        <v>10452.5</v>
      </c>
      <c r="D287">
        <f t="shared" si="28"/>
        <v>-7.780398259135124E-4</v>
      </c>
      <c r="E287">
        <f t="shared" si="29"/>
        <v>2.7533145302098827E-3</v>
      </c>
      <c r="F287">
        <f t="shared" si="30"/>
        <v>-1.501863329867141E-3</v>
      </c>
      <c r="G287">
        <f t="shared" si="31"/>
        <v>2.1531812907697109E-3</v>
      </c>
      <c r="H287">
        <f t="shared" si="32"/>
        <v>2.2555934615996167E-6</v>
      </c>
      <c r="I287">
        <f t="shared" si="33"/>
        <v>4.6361896709207187E-6</v>
      </c>
      <c r="J287">
        <f t="shared" si="34"/>
        <v>-3.2337840231630268E-6</v>
      </c>
    </row>
    <row r="288" spans="1:10" x14ac:dyDescent="0.3">
      <c r="A288" t="s">
        <v>286</v>
      </c>
      <c r="B288" s="1">
        <v>8225.7999999999993</v>
      </c>
      <c r="C288" s="1">
        <v>10423.799999999999</v>
      </c>
      <c r="D288">
        <f t="shared" si="28"/>
        <v>-1.5294231889687593E-3</v>
      </c>
      <c r="E288">
        <f t="shared" si="29"/>
        <v>-1.599540251903675E-3</v>
      </c>
      <c r="F288">
        <f t="shared" si="30"/>
        <v>-2.2532466929223879E-3</v>
      </c>
      <c r="G288">
        <f t="shared" si="31"/>
        <v>-2.1996734913438468E-3</v>
      </c>
      <c r="H288">
        <f t="shared" si="32"/>
        <v>5.0771206591656777E-6</v>
      </c>
      <c r="I288">
        <f t="shared" si="33"/>
        <v>4.8385634685208285E-6</v>
      </c>
      <c r="J288">
        <f t="shared" si="34"/>
        <v>4.9564070198795656E-6</v>
      </c>
    </row>
    <row r="289" spans="1:10" x14ac:dyDescent="0.3">
      <c r="A289" t="s">
        <v>287</v>
      </c>
      <c r="B289" s="1">
        <v>8238.4</v>
      </c>
      <c r="C289" s="1">
        <v>10440.5</v>
      </c>
      <c r="D289">
        <f t="shared" si="28"/>
        <v>3.306439336276501E-3</v>
      </c>
      <c r="E289">
        <f t="shared" si="29"/>
        <v>1.0178707923330865E-2</v>
      </c>
      <c r="F289">
        <f t="shared" si="30"/>
        <v>2.5826158323228724E-3</v>
      </c>
      <c r="G289">
        <f t="shared" si="31"/>
        <v>9.5785746838906935E-3</v>
      </c>
      <c r="H289">
        <f t="shared" si="32"/>
        <v>6.669904537364763E-6</v>
      </c>
      <c r="I289">
        <f t="shared" si="33"/>
        <v>9.1749092974871703E-5</v>
      </c>
      <c r="J289">
        <f t="shared" si="34"/>
        <v>2.4737778629703157E-5</v>
      </c>
    </row>
    <row r="290" spans="1:10" x14ac:dyDescent="0.3">
      <c r="A290" t="s">
        <v>288</v>
      </c>
      <c r="B290" s="1">
        <v>8211.25</v>
      </c>
      <c r="C290" s="1">
        <v>10335.299999999999</v>
      </c>
      <c r="D290">
        <f t="shared" si="28"/>
        <v>1.9523504469052266E-3</v>
      </c>
      <c r="E290">
        <f t="shared" si="29"/>
        <v>-2.7355227164175266E-3</v>
      </c>
      <c r="F290">
        <f t="shared" si="30"/>
        <v>1.2285269429515981E-3</v>
      </c>
      <c r="G290">
        <f t="shared" si="31"/>
        <v>-3.3356559558576984E-3</v>
      </c>
      <c r="H290">
        <f t="shared" si="32"/>
        <v>1.509278449557999E-6</v>
      </c>
      <c r="I290">
        <f t="shared" si="33"/>
        <v>1.1126600655848935E-5</v>
      </c>
      <c r="J290">
        <f t="shared" si="34"/>
        <v>-4.0979432141881493E-6</v>
      </c>
    </row>
    <row r="291" spans="1:10" x14ac:dyDescent="0.3">
      <c r="A291" t="s">
        <v>289</v>
      </c>
      <c r="B291" s="1">
        <v>8195.25</v>
      </c>
      <c r="C291" s="1">
        <v>10363.65</v>
      </c>
      <c r="D291">
        <f t="shared" si="28"/>
        <v>9.9575448736513028E-3</v>
      </c>
      <c r="E291">
        <f t="shared" si="29"/>
        <v>3.9329461738537574E-3</v>
      </c>
      <c r="F291">
        <f t="shared" si="30"/>
        <v>9.2337213696976738E-3</v>
      </c>
      <c r="G291">
        <f t="shared" si="31"/>
        <v>3.3328129344135857E-3</v>
      </c>
      <c r="H291">
        <f t="shared" si="32"/>
        <v>8.5261610333211483E-5</v>
      </c>
      <c r="I291">
        <f t="shared" si="33"/>
        <v>1.1107642055794496E-5</v>
      </c>
      <c r="J291">
        <f t="shared" si="34"/>
        <v>3.077426601369954E-5</v>
      </c>
    </row>
    <row r="292" spans="1:10" x14ac:dyDescent="0.3">
      <c r="A292" t="s">
        <v>290</v>
      </c>
      <c r="B292" s="1">
        <v>8114.45</v>
      </c>
      <c r="C292" s="1">
        <v>10323.049999999999</v>
      </c>
      <c r="D292">
        <f t="shared" si="28"/>
        <v>5.7510798767979043E-3</v>
      </c>
      <c r="E292">
        <f t="shared" si="29"/>
        <v>-2.00603259923815E-3</v>
      </c>
      <c r="F292">
        <f t="shared" si="30"/>
        <v>5.0272563728442753E-3</v>
      </c>
      <c r="G292">
        <f t="shared" si="31"/>
        <v>-2.6061658386783218E-3</v>
      </c>
      <c r="H292">
        <f t="shared" si="32"/>
        <v>2.5273306638303379E-5</v>
      </c>
      <c r="I292">
        <f t="shared" si="33"/>
        <v>6.7921003786938801E-6</v>
      </c>
      <c r="J292">
        <f t="shared" si="34"/>
        <v>-1.3101863821184639E-5</v>
      </c>
    </row>
    <row r="293" spans="1:10" x14ac:dyDescent="0.3">
      <c r="A293" t="s">
        <v>291</v>
      </c>
      <c r="B293" s="1">
        <v>8068.05</v>
      </c>
      <c r="C293" s="1">
        <v>10343.799999999999</v>
      </c>
      <c r="D293">
        <f t="shared" si="28"/>
        <v>2.5139132423572574E-2</v>
      </c>
      <c r="E293">
        <f t="shared" si="29"/>
        <v>4.7060080521788006E-3</v>
      </c>
      <c r="F293">
        <f t="shared" si="30"/>
        <v>2.4415308919618947E-2</v>
      </c>
      <c r="G293">
        <f t="shared" si="31"/>
        <v>4.1058748127386288E-3</v>
      </c>
      <c r="H293">
        <f t="shared" si="32"/>
        <v>5.9610730964042454E-4</v>
      </c>
      <c r="I293">
        <f t="shared" si="33"/>
        <v>1.6858207977881472E-5</v>
      </c>
      <c r="J293">
        <f t="shared" si="34"/>
        <v>1.0024620193829622E-4</v>
      </c>
    </row>
    <row r="294" spans="1:10" x14ac:dyDescent="0.3">
      <c r="A294" t="s">
        <v>292</v>
      </c>
      <c r="B294" s="1">
        <v>7870.2</v>
      </c>
      <c r="C294" s="1">
        <v>10295.35</v>
      </c>
      <c r="D294">
        <f t="shared" si="28"/>
        <v>-6.0952380952383756E-4</v>
      </c>
      <c r="E294">
        <f t="shared" si="29"/>
        <v>8.5866551720759077E-3</v>
      </c>
      <c r="F294">
        <f t="shared" si="30"/>
        <v>-1.3333473134774661E-3</v>
      </c>
      <c r="G294">
        <f t="shared" si="31"/>
        <v>7.9865219326357359E-3</v>
      </c>
      <c r="H294">
        <f t="shared" si="32"/>
        <v>1.7778150583575764E-6</v>
      </c>
      <c r="I294">
        <f t="shared" si="33"/>
        <v>6.3784532580471651E-5</v>
      </c>
      <c r="J294">
        <f t="shared" si="34"/>
        <v>-1.064880756290872E-5</v>
      </c>
    </row>
    <row r="295" spans="1:10" x14ac:dyDescent="0.3">
      <c r="A295" t="s">
        <v>293</v>
      </c>
      <c r="B295" s="1">
        <v>7875</v>
      </c>
      <c r="C295" s="1">
        <v>10207.700000000001</v>
      </c>
      <c r="D295">
        <f t="shared" si="28"/>
        <v>7.2264500863337133E-3</v>
      </c>
      <c r="E295">
        <f t="shared" si="29"/>
        <v>2.2435283779338455E-3</v>
      </c>
      <c r="F295">
        <f t="shared" si="30"/>
        <v>6.5026265823800843E-3</v>
      </c>
      <c r="G295">
        <f t="shared" si="31"/>
        <v>1.6433951384936737E-3</v>
      </c>
      <c r="H295">
        <f t="shared" si="32"/>
        <v>4.2284152469876097E-5</v>
      </c>
      <c r="I295">
        <f t="shared" si="33"/>
        <v>2.7007475812246411E-6</v>
      </c>
      <c r="J295">
        <f t="shared" si="34"/>
        <v>1.0686384912923164E-5</v>
      </c>
    </row>
    <row r="296" spans="1:10" x14ac:dyDescent="0.3">
      <c r="A296" t="s">
        <v>294</v>
      </c>
      <c r="B296" s="1">
        <v>7818.5</v>
      </c>
      <c r="C296" s="1">
        <v>10184.85</v>
      </c>
      <c r="D296">
        <f t="shared" si="28"/>
        <v>1.1304988940771699E-2</v>
      </c>
      <c r="E296">
        <f t="shared" si="29"/>
        <v>3.7746820347803745E-3</v>
      </c>
      <c r="F296">
        <f t="shared" si="30"/>
        <v>1.058116543681807E-2</v>
      </c>
      <c r="G296">
        <f t="shared" si="31"/>
        <v>3.1745487953402027E-3</v>
      </c>
      <c r="H296">
        <f t="shared" si="32"/>
        <v>1.1196106200131333E-4</v>
      </c>
      <c r="I296">
        <f t="shared" si="33"/>
        <v>1.0077760053995932E-5</v>
      </c>
      <c r="J296">
        <f t="shared" si="34"/>
        <v>3.3590425990746193E-5</v>
      </c>
    </row>
    <row r="297" spans="1:10" x14ac:dyDescent="0.3">
      <c r="A297" t="s">
        <v>295</v>
      </c>
      <c r="B297" s="1">
        <v>7731.1</v>
      </c>
      <c r="C297" s="1">
        <v>10146.549999999999</v>
      </c>
      <c r="D297">
        <f t="shared" si="28"/>
        <v>-6.8023715161130704E-3</v>
      </c>
      <c r="E297">
        <f t="shared" si="29"/>
        <v>-6.2972230519497963E-3</v>
      </c>
      <c r="F297">
        <f t="shared" si="30"/>
        <v>-7.5261950200666995E-3</v>
      </c>
      <c r="G297">
        <f t="shared" si="31"/>
        <v>-6.897356291389968E-3</v>
      </c>
      <c r="H297">
        <f t="shared" si="32"/>
        <v>5.6643611480076785E-5</v>
      </c>
      <c r="I297">
        <f t="shared" si="33"/>
        <v>4.7573523810376774E-5</v>
      </c>
      <c r="J297">
        <f t="shared" si="34"/>
        <v>5.1910848571884895E-5</v>
      </c>
    </row>
    <row r="298" spans="1:10" x14ac:dyDescent="0.3">
      <c r="A298" t="s">
        <v>296</v>
      </c>
      <c r="B298" s="1">
        <v>7784.05</v>
      </c>
      <c r="C298" s="1">
        <v>10210.85</v>
      </c>
      <c r="D298">
        <f t="shared" si="28"/>
        <v>-6.997155213103845E-3</v>
      </c>
      <c r="E298">
        <f t="shared" si="29"/>
        <v>-2.3059373000015038E-3</v>
      </c>
      <c r="F298">
        <f t="shared" si="30"/>
        <v>-7.720978717057474E-3</v>
      </c>
      <c r="G298">
        <f t="shared" si="31"/>
        <v>-2.9060705394416755E-3</v>
      </c>
      <c r="H298">
        <f t="shared" si="32"/>
        <v>5.961351234925448E-5</v>
      </c>
      <c r="I298">
        <f t="shared" si="33"/>
        <v>8.4452459802108311E-6</v>
      </c>
      <c r="J298">
        <f t="shared" si="34"/>
        <v>2.2437708785296909E-5</v>
      </c>
    </row>
    <row r="299" spans="1:10" x14ac:dyDescent="0.3">
      <c r="A299" t="s">
        <v>297</v>
      </c>
      <c r="B299" s="1">
        <v>7838.9</v>
      </c>
      <c r="C299" s="1">
        <v>10234.450000000001</v>
      </c>
      <c r="D299">
        <f t="shared" si="28"/>
        <v>-3.9530731956138876E-4</v>
      </c>
      <c r="E299">
        <f t="shared" si="29"/>
        <v>3.5187692127247594E-4</v>
      </c>
      <c r="F299">
        <f t="shared" si="30"/>
        <v>-1.1191308235150173E-3</v>
      </c>
      <c r="G299">
        <f t="shared" si="31"/>
        <v>-2.4825631816769594E-4</v>
      </c>
      <c r="H299">
        <f t="shared" si="32"/>
        <v>1.2524538001414009E-6</v>
      </c>
      <c r="I299">
        <f t="shared" si="33"/>
        <v>6.1631199510180277E-8</v>
      </c>
      <c r="J299">
        <f t="shared" si="34"/>
        <v>2.7783129779381973E-7</v>
      </c>
    </row>
    <row r="300" spans="1:10" x14ac:dyDescent="0.3">
      <c r="A300" t="s">
        <v>298</v>
      </c>
      <c r="B300" s="1">
        <v>7842</v>
      </c>
      <c r="C300" s="1">
        <v>10230.85</v>
      </c>
      <c r="D300">
        <f t="shared" si="28"/>
        <v>-4.0829803851843982E-3</v>
      </c>
      <c r="E300">
        <f t="shared" si="29"/>
        <v>6.2355851270474716E-3</v>
      </c>
      <c r="F300">
        <f t="shared" si="30"/>
        <v>-4.8068038891380272E-3</v>
      </c>
      <c r="G300">
        <f t="shared" si="31"/>
        <v>5.6354518876072998E-3</v>
      </c>
      <c r="H300">
        <f t="shared" si="32"/>
        <v>2.3105363628632464E-5</v>
      </c>
      <c r="I300">
        <f t="shared" si="33"/>
        <v>3.1758317977536679E-5</v>
      </c>
      <c r="J300">
        <f t="shared" si="34"/>
        <v>-2.7088512050401004E-5</v>
      </c>
    </row>
    <row r="301" spans="1:10" x14ac:dyDescent="0.3">
      <c r="A301" t="s">
        <v>299</v>
      </c>
      <c r="B301" s="1">
        <v>7874.15</v>
      </c>
      <c r="C301" s="1">
        <v>10167.450000000001</v>
      </c>
      <c r="D301">
        <f t="shared" si="28"/>
        <v>-3.8080779327577252E-3</v>
      </c>
      <c r="E301">
        <f t="shared" si="29"/>
        <v>7.0371617606277415E-3</v>
      </c>
      <c r="F301">
        <f t="shared" si="30"/>
        <v>-4.5319014367113542E-3</v>
      </c>
      <c r="G301">
        <f t="shared" si="31"/>
        <v>6.4370285211875697E-3</v>
      </c>
      <c r="H301">
        <f t="shared" si="32"/>
        <v>2.0538130632066435E-5</v>
      </c>
      <c r="I301">
        <f t="shared" si="33"/>
        <v>4.1435336182582232E-5</v>
      </c>
      <c r="J301">
        <f t="shared" si="34"/>
        <v>-2.9171978803321911E-5</v>
      </c>
    </row>
    <row r="302" spans="1:10" x14ac:dyDescent="0.3">
      <c r="A302" t="s">
        <v>300</v>
      </c>
      <c r="B302" s="1">
        <v>7904.25</v>
      </c>
      <c r="C302" s="1">
        <v>10096.4</v>
      </c>
      <c r="D302">
        <f t="shared" si="28"/>
        <v>1.0108432426215508E-2</v>
      </c>
      <c r="E302">
        <f t="shared" si="29"/>
        <v>1.1176989023315542E-2</v>
      </c>
      <c r="F302">
        <f t="shared" si="30"/>
        <v>9.3846089222618789E-3</v>
      </c>
      <c r="G302">
        <f t="shared" si="31"/>
        <v>1.057685578387537E-2</v>
      </c>
      <c r="H302">
        <f t="shared" si="32"/>
        <v>8.8070884623797258E-5</v>
      </c>
      <c r="I302">
        <f t="shared" si="33"/>
        <v>1.1186987827289787E-4</v>
      </c>
      <c r="J302">
        <f t="shared" si="34"/>
        <v>9.9259655158833956E-5</v>
      </c>
    </row>
    <row r="303" spans="1:10" x14ac:dyDescent="0.3">
      <c r="A303" t="s">
        <v>301</v>
      </c>
      <c r="B303" s="1">
        <v>7825.15</v>
      </c>
      <c r="C303" s="1">
        <v>9984.7999999999993</v>
      </c>
      <c r="D303">
        <f t="shared" si="28"/>
        <v>-8.6841405171212971E-3</v>
      </c>
      <c r="E303">
        <f t="shared" si="29"/>
        <v>-3.2095597961456779E-3</v>
      </c>
      <c r="F303">
        <f t="shared" si="30"/>
        <v>-9.4079640210749261E-3</v>
      </c>
      <c r="G303">
        <f t="shared" si="31"/>
        <v>-3.8096930355858497E-3</v>
      </c>
      <c r="H303">
        <f t="shared" si="32"/>
        <v>8.8509787021840293E-5</v>
      </c>
      <c r="I303">
        <f t="shared" si="33"/>
        <v>1.4513761025391325E-5</v>
      </c>
      <c r="J303">
        <f t="shared" si="34"/>
        <v>3.5841455010131391E-5</v>
      </c>
    </row>
    <row r="304" spans="1:10" x14ac:dyDescent="0.3">
      <c r="A304" t="s">
        <v>302</v>
      </c>
      <c r="B304" s="1">
        <v>7893.7</v>
      </c>
      <c r="C304" s="1">
        <v>10016.950000000001</v>
      </c>
      <c r="D304">
        <f t="shared" si="28"/>
        <v>-3.7990553015820883E-4</v>
      </c>
      <c r="E304">
        <f t="shared" si="29"/>
        <v>2.8231760730823563E-3</v>
      </c>
      <c r="F304">
        <f t="shared" si="30"/>
        <v>-1.1037290341118374E-3</v>
      </c>
      <c r="G304">
        <f t="shared" si="31"/>
        <v>2.2230428336421845E-3</v>
      </c>
      <c r="H304">
        <f t="shared" si="32"/>
        <v>1.2182177807414496E-6</v>
      </c>
      <c r="I304">
        <f t="shared" si="33"/>
        <v>4.9419194402078732E-6</v>
      </c>
      <c r="J304">
        <f t="shared" si="34"/>
        <v>-2.4536369195651305E-6</v>
      </c>
    </row>
    <row r="305" spans="1:10" x14ac:dyDescent="0.3">
      <c r="A305" t="s">
        <v>303</v>
      </c>
      <c r="B305" s="1">
        <v>7896.7</v>
      </c>
      <c r="C305" s="1">
        <v>9988.75</v>
      </c>
      <c r="D305">
        <f t="shared" si="28"/>
        <v>-8.2245166514827162E-4</v>
      </c>
      <c r="E305">
        <f t="shared" si="29"/>
        <v>9.0684088700054843E-4</v>
      </c>
      <c r="F305">
        <f t="shared" si="30"/>
        <v>-1.5462751691019002E-3</v>
      </c>
      <c r="G305">
        <f t="shared" si="31"/>
        <v>3.0670764756037655E-4</v>
      </c>
      <c r="H305">
        <f t="shared" si="32"/>
        <v>2.39096689858111E-6</v>
      </c>
      <c r="I305">
        <f t="shared" si="33"/>
        <v>9.4069581072020151E-8</v>
      </c>
      <c r="J305">
        <f t="shared" si="34"/>
        <v>-4.7425441959626725E-7</v>
      </c>
    </row>
    <row r="306" spans="1:10" x14ac:dyDescent="0.3">
      <c r="A306" t="s">
        <v>304</v>
      </c>
      <c r="B306" s="1">
        <v>7903.2</v>
      </c>
      <c r="C306" s="1">
        <v>9979.7000000000007</v>
      </c>
      <c r="D306">
        <f t="shared" si="28"/>
        <v>9.2133238837703857E-3</v>
      </c>
      <c r="E306">
        <f t="shared" si="29"/>
        <v>9.202422967629742E-3</v>
      </c>
      <c r="F306">
        <f t="shared" si="30"/>
        <v>8.4895003798167567E-3</v>
      </c>
      <c r="G306">
        <f t="shared" si="31"/>
        <v>8.6022897281895702E-3</v>
      </c>
      <c r="H306">
        <f t="shared" si="32"/>
        <v>7.2071616698908853E-5</v>
      </c>
      <c r="I306">
        <f t="shared" si="33"/>
        <v>7.3999388567715785E-5</v>
      </c>
      <c r="J306">
        <f t="shared" si="34"/>
        <v>7.3029141914759141E-5</v>
      </c>
    </row>
    <row r="307" spans="1:10" x14ac:dyDescent="0.3">
      <c r="A307" t="s">
        <v>305</v>
      </c>
      <c r="B307" s="1">
        <v>7831.05</v>
      </c>
      <c r="C307" s="1">
        <v>9888.7000000000007</v>
      </c>
      <c r="D307">
        <f t="shared" si="28"/>
        <v>-2.0580589254765025E-3</v>
      </c>
      <c r="E307">
        <f t="shared" si="29"/>
        <v>-2.6424875692139249E-3</v>
      </c>
      <c r="F307">
        <f t="shared" si="30"/>
        <v>-2.7818824294301311E-3</v>
      </c>
      <c r="G307">
        <f t="shared" si="31"/>
        <v>-3.2426208086540967E-3</v>
      </c>
      <c r="H307">
        <f t="shared" si="32"/>
        <v>7.7388698511720889E-6</v>
      </c>
      <c r="I307">
        <f t="shared" si="33"/>
        <v>1.0514589708716547E-5</v>
      </c>
      <c r="J307">
        <f t="shared" si="34"/>
        <v>9.0205898528993547E-6</v>
      </c>
    </row>
    <row r="308" spans="1:10" x14ac:dyDescent="0.3">
      <c r="A308" t="s">
        <v>306</v>
      </c>
      <c r="B308" s="1">
        <v>7847.2</v>
      </c>
      <c r="C308" s="1">
        <v>9914.9</v>
      </c>
      <c r="D308">
        <f t="shared" si="28"/>
        <v>-5.2102480889418823E-3</v>
      </c>
      <c r="E308">
        <f t="shared" si="29"/>
        <v>5.61894619402592E-3</v>
      </c>
      <c r="F308">
        <f t="shared" si="30"/>
        <v>-5.9340715928955113E-3</v>
      </c>
      <c r="G308">
        <f t="shared" si="31"/>
        <v>5.0188129545857482E-3</v>
      </c>
      <c r="H308">
        <f t="shared" si="32"/>
        <v>3.5213205669609473E-5</v>
      </c>
      <c r="I308">
        <f t="shared" si="33"/>
        <v>2.5188483473117728E-5</v>
      </c>
      <c r="J308">
        <f t="shared" si="34"/>
        <v>-2.9781995383863277E-5</v>
      </c>
    </row>
    <row r="309" spans="1:10" x14ac:dyDescent="0.3">
      <c r="A309" t="s">
        <v>307</v>
      </c>
      <c r="B309" s="1">
        <v>7888.3</v>
      </c>
      <c r="C309" s="1">
        <v>9859.5</v>
      </c>
      <c r="D309">
        <f t="shared" si="28"/>
        <v>-1.1268205860971103E-2</v>
      </c>
      <c r="E309">
        <f t="shared" si="29"/>
        <v>7.2431195472284493E-3</v>
      </c>
      <c r="F309">
        <f t="shared" si="30"/>
        <v>-1.1992029364924732E-2</v>
      </c>
      <c r="G309">
        <f t="shared" si="31"/>
        <v>6.6429863077882775E-3</v>
      </c>
      <c r="H309">
        <f t="shared" si="32"/>
        <v>1.4380876828921707E-4</v>
      </c>
      <c r="I309">
        <f t="shared" si="33"/>
        <v>4.4129267085462535E-5</v>
      </c>
      <c r="J309">
        <f t="shared" si="34"/>
        <v>-7.9662886873789953E-5</v>
      </c>
    </row>
    <row r="310" spans="1:10" x14ac:dyDescent="0.3">
      <c r="A310" t="s">
        <v>308</v>
      </c>
      <c r="B310" s="1">
        <v>7978.2</v>
      </c>
      <c r="C310" s="1">
        <v>9788.6</v>
      </c>
      <c r="D310">
        <f t="shared" si="28"/>
        <v>1.0237611350642828E-2</v>
      </c>
      <c r="E310">
        <f t="shared" si="29"/>
        <v>2.0114751329467495E-3</v>
      </c>
      <c r="F310">
        <f t="shared" si="30"/>
        <v>9.5137878466891989E-3</v>
      </c>
      <c r="G310">
        <f t="shared" si="31"/>
        <v>1.4113418935065777E-3</v>
      </c>
      <c r="H310">
        <f t="shared" si="32"/>
        <v>9.0512159191811104E-5</v>
      </c>
      <c r="I310">
        <f t="shared" si="33"/>
        <v>1.9918859403667324E-6</v>
      </c>
      <c r="J310">
        <f t="shared" si="34"/>
        <v>1.34272073539662E-5</v>
      </c>
    </row>
    <row r="311" spans="1:10" x14ac:dyDescent="0.3">
      <c r="A311" t="s">
        <v>309</v>
      </c>
      <c r="B311" s="1">
        <v>7897.35</v>
      </c>
      <c r="C311" s="1">
        <v>9768.9500000000007</v>
      </c>
      <c r="D311">
        <f t="shared" si="28"/>
        <v>2.0336048682485064E-2</v>
      </c>
      <c r="E311">
        <f t="shared" si="29"/>
        <v>3.4101122152891961E-3</v>
      </c>
      <c r="F311">
        <f t="shared" si="30"/>
        <v>1.9612225178531437E-2</v>
      </c>
      <c r="G311">
        <f t="shared" si="31"/>
        <v>2.8099789758490243E-3</v>
      </c>
      <c r="H311">
        <f t="shared" si="32"/>
        <v>3.8463937645342246E-4</v>
      </c>
      <c r="I311">
        <f t="shared" si="33"/>
        <v>7.8959818447135322E-6</v>
      </c>
      <c r="J311">
        <f t="shared" si="34"/>
        <v>5.5109940421290215E-5</v>
      </c>
    </row>
    <row r="312" spans="1:10" x14ac:dyDescent="0.3">
      <c r="A312" t="s">
        <v>310</v>
      </c>
      <c r="B312" s="1">
        <v>7739.95</v>
      </c>
      <c r="C312" s="1">
        <v>9735.75</v>
      </c>
      <c r="D312">
        <f t="shared" si="28"/>
        <v>-1.9005310586952873E-2</v>
      </c>
      <c r="E312">
        <f t="shared" si="29"/>
        <v>-1.3751709466646389E-2</v>
      </c>
      <c r="F312">
        <f t="shared" si="30"/>
        <v>-1.97291340909065E-2</v>
      </c>
      <c r="G312">
        <f t="shared" si="31"/>
        <v>-1.4351842706086561E-2</v>
      </c>
      <c r="H312">
        <f t="shared" si="32"/>
        <v>3.8923873197696903E-4</v>
      </c>
      <c r="I312">
        <f t="shared" si="33"/>
        <v>2.0597538906025001E-4</v>
      </c>
      <c r="J312">
        <f t="shared" si="34"/>
        <v>2.8314942919998014E-4</v>
      </c>
    </row>
    <row r="313" spans="1:10" x14ac:dyDescent="0.3">
      <c r="A313" t="s">
        <v>311</v>
      </c>
      <c r="B313" s="1">
        <v>7889.9</v>
      </c>
      <c r="C313" s="1">
        <v>9871.5</v>
      </c>
      <c r="D313">
        <f t="shared" si="28"/>
        <v>-9.4225324703859359E-3</v>
      </c>
      <c r="E313">
        <f t="shared" si="29"/>
        <v>-1.1141948422910275E-4</v>
      </c>
      <c r="F313">
        <f t="shared" si="30"/>
        <v>-1.0146355974339565E-2</v>
      </c>
      <c r="G313">
        <f t="shared" si="31"/>
        <v>-7.1155272366927463E-4</v>
      </c>
      <c r="H313">
        <f t="shared" si="32"/>
        <v>1.0294853955801618E-4</v>
      </c>
      <c r="I313">
        <f t="shared" si="33"/>
        <v>5.063072785611631E-7</v>
      </c>
      <c r="J313">
        <f t="shared" si="34"/>
        <v>7.2196672288593342E-6</v>
      </c>
    </row>
    <row r="314" spans="1:10" x14ac:dyDescent="0.3">
      <c r="A314" t="s">
        <v>312</v>
      </c>
      <c r="B314" s="1">
        <v>7964.95</v>
      </c>
      <c r="C314" s="1">
        <v>9872.6</v>
      </c>
      <c r="D314">
        <f t="shared" si="28"/>
        <v>-1.2797154259934107E-2</v>
      </c>
      <c r="E314">
        <f t="shared" si="29"/>
        <v>-9.2127975593110367E-3</v>
      </c>
      <c r="F314">
        <f t="shared" si="30"/>
        <v>-1.3520977763887736E-2</v>
      </c>
      <c r="G314">
        <f t="shared" si="31"/>
        <v>-9.8129307987512085E-3</v>
      </c>
      <c r="H314">
        <f t="shared" si="32"/>
        <v>1.8281683969154661E-4</v>
      </c>
      <c r="I314">
        <f t="shared" si="33"/>
        <v>9.629361086108003E-5</v>
      </c>
      <c r="J314">
        <f t="shared" si="34"/>
        <v>1.3268041912848421E-4</v>
      </c>
    </row>
    <row r="315" spans="1:10" x14ac:dyDescent="0.3">
      <c r="A315" t="s">
        <v>313</v>
      </c>
      <c r="B315" s="1">
        <v>8068.2</v>
      </c>
      <c r="C315" s="1">
        <v>9964.4</v>
      </c>
      <c r="D315">
        <f t="shared" si="28"/>
        <v>-9.4230167158791955E-3</v>
      </c>
      <c r="E315">
        <f t="shared" si="29"/>
        <v>-1.5560319702822567E-2</v>
      </c>
      <c r="F315">
        <f t="shared" si="30"/>
        <v>-1.0146840219832825E-2</v>
      </c>
      <c r="G315">
        <f t="shared" si="31"/>
        <v>-1.6160452942262739E-2</v>
      </c>
      <c r="H315">
        <f t="shared" si="32"/>
        <v>1.0295836644681705E-4</v>
      </c>
      <c r="I315">
        <f t="shared" si="33"/>
        <v>2.6116023929908844E-4</v>
      </c>
      <c r="J315">
        <f t="shared" si="34"/>
        <v>1.6397753388526726E-4</v>
      </c>
    </row>
    <row r="316" spans="1:10" x14ac:dyDescent="0.3">
      <c r="A316" t="s">
        <v>314</v>
      </c>
      <c r="B316" s="1">
        <v>8144.95</v>
      </c>
      <c r="C316" s="1">
        <v>10121.9</v>
      </c>
      <c r="D316">
        <f t="shared" si="28"/>
        <v>3.0541307734464063E-3</v>
      </c>
      <c r="E316">
        <f t="shared" si="29"/>
        <v>-1.8982068108646111E-3</v>
      </c>
      <c r="F316">
        <f t="shared" si="30"/>
        <v>2.3303072694927777E-3</v>
      </c>
      <c r="G316">
        <f t="shared" si="31"/>
        <v>-2.4983400503047828E-3</v>
      </c>
      <c r="H316">
        <f t="shared" si="32"/>
        <v>5.4303319702508853E-6</v>
      </c>
      <c r="I316">
        <f t="shared" si="33"/>
        <v>6.241703006956905E-6</v>
      </c>
      <c r="J316">
        <f t="shared" si="34"/>
        <v>-5.8218999808901872E-6</v>
      </c>
    </row>
    <row r="317" spans="1:10" x14ac:dyDescent="0.3">
      <c r="A317" t="s">
        <v>315</v>
      </c>
      <c r="B317" s="1">
        <v>8120.15</v>
      </c>
      <c r="C317" s="1">
        <v>10141.15</v>
      </c>
      <c r="D317">
        <f t="shared" si="28"/>
        <v>-1.4203672048895832E-3</v>
      </c>
      <c r="E317">
        <f t="shared" si="29"/>
        <v>-6.3069410843008544E-4</v>
      </c>
      <c r="F317">
        <f t="shared" si="30"/>
        <v>-2.1441907088432118E-3</v>
      </c>
      <c r="G317">
        <f t="shared" si="31"/>
        <v>-1.2308273478702572E-3</v>
      </c>
      <c r="H317">
        <f t="shared" si="32"/>
        <v>4.5975537958895549E-6</v>
      </c>
      <c r="I317">
        <f t="shared" si="33"/>
        <v>1.5149359602653313E-6</v>
      </c>
      <c r="J317">
        <f t="shared" si="34"/>
        <v>2.6391285634935371E-6</v>
      </c>
    </row>
    <row r="318" spans="1:10" x14ac:dyDescent="0.3">
      <c r="A318" t="s">
        <v>316</v>
      </c>
      <c r="B318" s="1">
        <v>8131.7</v>
      </c>
      <c r="C318" s="1">
        <v>10147.549999999999</v>
      </c>
      <c r="D318">
        <f t="shared" si="28"/>
        <v>-3.2055014495241396E-3</v>
      </c>
      <c r="E318">
        <f t="shared" si="29"/>
        <v>-5.4663107819297174E-4</v>
      </c>
      <c r="F318">
        <f t="shared" si="30"/>
        <v>-3.9293249534777686E-3</v>
      </c>
      <c r="G318">
        <f t="shared" si="31"/>
        <v>-1.1467643176331435E-3</v>
      </c>
      <c r="H318">
        <f t="shared" si="32"/>
        <v>1.543959459002307E-5</v>
      </c>
      <c r="I318">
        <f t="shared" si="33"/>
        <v>1.3150684001966093E-6</v>
      </c>
      <c r="J318">
        <f t="shared" si="34"/>
        <v>4.5060096490338164E-6</v>
      </c>
    </row>
    <row r="319" spans="1:10" x14ac:dyDescent="0.3">
      <c r="A319" t="s">
        <v>317</v>
      </c>
      <c r="B319" s="1">
        <v>8157.85</v>
      </c>
      <c r="C319" s="1">
        <v>10153.1</v>
      </c>
      <c r="D319">
        <f t="shared" si="28"/>
        <v>7.1730608969413634E-3</v>
      </c>
      <c r="E319">
        <f t="shared" si="29"/>
        <v>6.7126737660381242E-3</v>
      </c>
      <c r="F319">
        <f t="shared" si="30"/>
        <v>6.4492373929877344E-3</v>
      </c>
      <c r="G319">
        <f t="shared" si="31"/>
        <v>6.1125405265979524E-3</v>
      </c>
      <c r="H319">
        <f t="shared" si="32"/>
        <v>4.1592662951111228E-5</v>
      </c>
      <c r="I319">
        <f t="shared" si="33"/>
        <v>3.7363151689302376E-5</v>
      </c>
      <c r="J319">
        <f t="shared" si="34"/>
        <v>3.9421224930288453E-5</v>
      </c>
    </row>
    <row r="320" spans="1:10" x14ac:dyDescent="0.3">
      <c r="A320" t="s">
        <v>318</v>
      </c>
      <c r="B320" s="1">
        <v>8099.75</v>
      </c>
      <c r="C320" s="1">
        <v>10085.4</v>
      </c>
      <c r="D320">
        <f t="shared" si="28"/>
        <v>3.6554010098819312E-3</v>
      </c>
      <c r="E320">
        <f t="shared" si="29"/>
        <v>-1.1896972220581947E-4</v>
      </c>
      <c r="F320">
        <f t="shared" si="30"/>
        <v>2.9315775059283026E-3</v>
      </c>
      <c r="G320">
        <f t="shared" si="31"/>
        <v>-7.1910296164599135E-4</v>
      </c>
      <c r="H320">
        <f t="shared" si="32"/>
        <v>8.5941466732648077E-6</v>
      </c>
      <c r="I320">
        <f t="shared" si="33"/>
        <v>5.1710906944803613E-7</v>
      </c>
      <c r="J320">
        <f t="shared" si="34"/>
        <v>-2.1081060668078111E-6</v>
      </c>
    </row>
    <row r="321" spans="1:10" x14ac:dyDescent="0.3">
      <c r="A321" t="s">
        <v>319</v>
      </c>
      <c r="B321" s="1">
        <v>8070.25</v>
      </c>
      <c r="C321" s="1">
        <v>10086.6</v>
      </c>
      <c r="D321">
        <f t="shared" si="28"/>
        <v>-6.4449806712136848E-3</v>
      </c>
      <c r="E321">
        <f t="shared" si="29"/>
        <v>7.2425664480668672E-4</v>
      </c>
      <c r="F321">
        <f t="shared" si="30"/>
        <v>-7.1688041751673138E-3</v>
      </c>
      <c r="G321">
        <f t="shared" si="31"/>
        <v>1.2412340536651484E-4</v>
      </c>
      <c r="H321">
        <f t="shared" si="32"/>
        <v>5.1391753301896308E-5</v>
      </c>
      <c r="I321">
        <f t="shared" si="33"/>
        <v>1.5406619759780164E-8</v>
      </c>
      <c r="J321">
        <f t="shared" si="34"/>
        <v>-8.8981638662745657E-7</v>
      </c>
    </row>
    <row r="322" spans="1:10" x14ac:dyDescent="0.3">
      <c r="A322" t="s">
        <v>320</v>
      </c>
      <c r="B322" s="1">
        <v>8122.6</v>
      </c>
      <c r="C322" s="1">
        <v>10079.299999999999</v>
      </c>
      <c r="D322">
        <f t="shared" si="28"/>
        <v>-3.9119504568029262E-3</v>
      </c>
      <c r="E322">
        <f t="shared" si="29"/>
        <v>-1.3623235790964916E-3</v>
      </c>
      <c r="F322">
        <f t="shared" si="30"/>
        <v>-4.6357739607565552E-3</v>
      </c>
      <c r="G322">
        <f t="shared" si="31"/>
        <v>-1.9624568185366634E-3</v>
      </c>
      <c r="H322">
        <f t="shared" si="32"/>
        <v>2.1490400215228521E-5</v>
      </c>
      <c r="I322">
        <f t="shared" si="33"/>
        <v>3.8512367646210425E-6</v>
      </c>
      <c r="J322">
        <f t="shared" si="34"/>
        <v>9.0975062184814154E-6</v>
      </c>
    </row>
    <row r="323" spans="1:10" x14ac:dyDescent="0.3">
      <c r="A323" t="s">
        <v>321</v>
      </c>
      <c r="B323" s="1">
        <v>8154.5</v>
      </c>
      <c r="C323" s="1">
        <v>10093.049999999999</v>
      </c>
      <c r="D323">
        <f t="shared" ref="D323:D386" si="35">B323/B324-1</f>
        <v>1.486048339556012E-3</v>
      </c>
      <c r="E323">
        <f t="shared" ref="E323:E386" si="36">C323/C324-1</f>
        <v>8.6947396824921253E-3</v>
      </c>
      <c r="F323">
        <f t="shared" ref="F323:F386" si="37">D323-$D$496</f>
        <v>7.6222483560238333E-4</v>
      </c>
      <c r="G323">
        <f t="shared" ref="G323:G386" si="38">E323-$E$496</f>
        <v>8.0946064430519535E-3</v>
      </c>
      <c r="H323">
        <f t="shared" ref="H323:H386" si="39">F323*F323</f>
        <v>5.8098670000908026E-7</v>
      </c>
      <c r="I323">
        <f t="shared" ref="I323:I386" si="40">G323*G323</f>
        <v>6.5522653467898202E-5</v>
      </c>
      <c r="J323">
        <f t="shared" ref="J323:J386" si="41">F323*G323</f>
        <v>6.1699100653212681E-6</v>
      </c>
    </row>
    <row r="324" spans="1:10" x14ac:dyDescent="0.3">
      <c r="A324" t="s">
        <v>322</v>
      </c>
      <c r="B324" s="1">
        <v>8142.4</v>
      </c>
      <c r="C324" s="1">
        <v>10006.049999999999</v>
      </c>
      <c r="D324">
        <f t="shared" si="35"/>
        <v>2.153498729730563E-2</v>
      </c>
      <c r="E324">
        <f t="shared" si="36"/>
        <v>7.1717598743810118E-3</v>
      </c>
      <c r="F324">
        <f t="shared" si="37"/>
        <v>2.0811163793352003E-2</v>
      </c>
      <c r="G324">
        <f t="shared" si="38"/>
        <v>6.57162663494084E-3</v>
      </c>
      <c r="H324">
        <f t="shared" si="39"/>
        <v>4.3310453843372531E-4</v>
      </c>
      <c r="I324">
        <f t="shared" si="40"/>
        <v>4.318627662906387E-5</v>
      </c>
      <c r="J324">
        <f t="shared" si="41"/>
        <v>1.3676319828850847E-4</v>
      </c>
    </row>
    <row r="325" spans="1:10" x14ac:dyDescent="0.3">
      <c r="A325" t="s">
        <v>323</v>
      </c>
      <c r="B325" s="1">
        <v>7970.75</v>
      </c>
      <c r="C325" s="1">
        <v>9934.7999999999993</v>
      </c>
      <c r="D325">
        <f t="shared" si="35"/>
        <v>6.5094959086777759E-3</v>
      </c>
      <c r="E325">
        <f t="shared" si="36"/>
        <v>4.9345914863185847E-4</v>
      </c>
      <c r="F325">
        <f t="shared" si="37"/>
        <v>5.7856724047241469E-3</v>
      </c>
      <c r="G325">
        <f t="shared" si="38"/>
        <v>-1.0667409080831341E-4</v>
      </c>
      <c r="H325">
        <f t="shared" si="39"/>
        <v>3.3474005174786494E-5</v>
      </c>
      <c r="I325">
        <f t="shared" si="40"/>
        <v>1.1379361649780297E-8</v>
      </c>
      <c r="J325">
        <f t="shared" si="41"/>
        <v>-6.1718134348869669E-7</v>
      </c>
    </row>
    <row r="326" spans="1:10" x14ac:dyDescent="0.3">
      <c r="A326" t="s">
        <v>324</v>
      </c>
      <c r="B326" s="1">
        <v>7919.2</v>
      </c>
      <c r="C326" s="1">
        <v>9929.9</v>
      </c>
      <c r="D326">
        <f t="shared" si="35"/>
        <v>9.2459839549361433E-3</v>
      </c>
      <c r="E326">
        <f t="shared" si="36"/>
        <v>1.3815776204593178E-3</v>
      </c>
      <c r="F326">
        <f t="shared" si="37"/>
        <v>8.5221604509825143E-3</v>
      </c>
      <c r="G326">
        <f t="shared" si="38"/>
        <v>7.8144438101914588E-4</v>
      </c>
      <c r="H326">
        <f t="shared" si="39"/>
        <v>7.2627218752290487E-5</v>
      </c>
      <c r="I326">
        <f t="shared" si="40"/>
        <v>6.1065532062639607E-7</v>
      </c>
      <c r="J326">
        <f t="shared" si="41"/>
        <v>6.6595943985638757E-6</v>
      </c>
    </row>
    <row r="327" spans="1:10" x14ac:dyDescent="0.3">
      <c r="A327" t="s">
        <v>325</v>
      </c>
      <c r="B327" s="1">
        <v>7846.65</v>
      </c>
      <c r="C327" s="1">
        <v>9916.2000000000007</v>
      </c>
      <c r="D327">
        <f t="shared" si="35"/>
        <v>3.7673335721228884E-3</v>
      </c>
      <c r="E327">
        <f t="shared" si="36"/>
        <v>-3.6172906493037171E-3</v>
      </c>
      <c r="F327">
        <f t="shared" si="37"/>
        <v>3.0435100681692599E-3</v>
      </c>
      <c r="G327">
        <f t="shared" si="38"/>
        <v>-4.2174238887438889E-3</v>
      </c>
      <c r="H327">
        <f t="shared" si="39"/>
        <v>9.2629535350476522E-6</v>
      </c>
      <c r="I327">
        <f t="shared" si="40"/>
        <v>1.7786664257347625E-5</v>
      </c>
      <c r="J327">
        <f t="shared" si="41"/>
        <v>-1.2835772067129579E-5</v>
      </c>
    </row>
    <row r="328" spans="1:10" x14ac:dyDescent="0.3">
      <c r="A328" t="s">
        <v>326</v>
      </c>
      <c r="B328" s="1">
        <v>7817.2</v>
      </c>
      <c r="C328" s="1">
        <v>9952.2000000000007</v>
      </c>
      <c r="D328">
        <f t="shared" si="35"/>
        <v>-5.4976666879757996E-4</v>
      </c>
      <c r="E328">
        <f t="shared" si="36"/>
        <v>3.9695950206046771E-3</v>
      </c>
      <c r="F328">
        <f t="shared" si="37"/>
        <v>-1.2735901727512085E-3</v>
      </c>
      <c r="G328">
        <f t="shared" si="38"/>
        <v>3.3694617811645053E-3</v>
      </c>
      <c r="H328">
        <f t="shared" si="39"/>
        <v>1.6220319281284533E-6</v>
      </c>
      <c r="I328">
        <f t="shared" si="40"/>
        <v>1.135327269472828E-5</v>
      </c>
      <c r="J328">
        <f t="shared" si="41"/>
        <v>-4.2913134119518968E-6</v>
      </c>
    </row>
    <row r="329" spans="1:10" x14ac:dyDescent="0.3">
      <c r="A329" t="s">
        <v>327</v>
      </c>
      <c r="B329" s="1">
        <v>7821.5</v>
      </c>
      <c r="C329" s="1">
        <v>9912.85</v>
      </c>
      <c r="D329">
        <f t="shared" si="35"/>
        <v>1.177630147331854E-3</v>
      </c>
      <c r="E329">
        <f t="shared" si="36"/>
        <v>-6.1707972409367207E-3</v>
      </c>
      <c r="F329">
        <f t="shared" si="37"/>
        <v>4.5380664337822533E-4</v>
      </c>
      <c r="G329">
        <f t="shared" si="38"/>
        <v>-6.7709304803768924E-3</v>
      </c>
      <c r="H329">
        <f t="shared" si="39"/>
        <v>2.0594046957421177E-7</v>
      </c>
      <c r="I329">
        <f t="shared" si="40"/>
        <v>4.5845499570096857E-5</v>
      </c>
      <c r="J329">
        <f t="shared" si="41"/>
        <v>-3.0726932338471525E-6</v>
      </c>
    </row>
    <row r="330" spans="1:10" x14ac:dyDescent="0.3">
      <c r="A330" t="s">
        <v>328</v>
      </c>
      <c r="B330" s="1">
        <v>7812.3</v>
      </c>
      <c r="C330" s="1">
        <v>9974.4</v>
      </c>
      <c r="D330">
        <f t="shared" si="35"/>
        <v>1.4544887861511979E-2</v>
      </c>
      <c r="E330">
        <f t="shared" si="36"/>
        <v>5.6967704856873969E-3</v>
      </c>
      <c r="F330">
        <f t="shared" si="37"/>
        <v>1.382106435755835E-2</v>
      </c>
      <c r="G330">
        <f t="shared" si="38"/>
        <v>5.0966372462472251E-3</v>
      </c>
      <c r="H330">
        <f t="shared" si="39"/>
        <v>1.9102181997576981E-4</v>
      </c>
      <c r="I330">
        <f t="shared" si="40"/>
        <v>2.5975711219834499E-5</v>
      </c>
      <c r="J330">
        <f t="shared" si="41"/>
        <v>7.0440951387511859E-5</v>
      </c>
    </row>
    <row r="331" spans="1:10" x14ac:dyDescent="0.3">
      <c r="A331" t="s">
        <v>329</v>
      </c>
      <c r="B331" s="1">
        <v>7700.3</v>
      </c>
      <c r="C331" s="1">
        <v>9917.9</v>
      </c>
      <c r="D331">
        <f t="shared" si="35"/>
        <v>1.89018782790491E-2</v>
      </c>
      <c r="E331">
        <f t="shared" si="36"/>
        <v>3.3891789081785806E-3</v>
      </c>
      <c r="F331">
        <f t="shared" si="37"/>
        <v>1.8178054775095473E-2</v>
      </c>
      <c r="G331">
        <f t="shared" si="38"/>
        <v>2.7890456687384088E-3</v>
      </c>
      <c r="H331">
        <f t="shared" si="39"/>
        <v>3.3044167540637135E-4</v>
      </c>
      <c r="I331">
        <f t="shared" si="40"/>
        <v>7.7787757423084778E-6</v>
      </c>
      <c r="J331">
        <f t="shared" si="41"/>
        <v>5.0699424936569578E-5</v>
      </c>
    </row>
    <row r="332" spans="1:10" x14ac:dyDescent="0.3">
      <c r="A332" t="s">
        <v>330</v>
      </c>
      <c r="B332" s="1">
        <v>7557.45</v>
      </c>
      <c r="C332" s="1">
        <v>9884.4</v>
      </c>
      <c r="D332">
        <f t="shared" si="35"/>
        <v>4.7796317223958162E-3</v>
      </c>
      <c r="E332">
        <f t="shared" si="36"/>
        <v>9.0189413079762026E-3</v>
      </c>
      <c r="F332">
        <f t="shared" si="37"/>
        <v>4.0558082184421872E-3</v>
      </c>
      <c r="G332">
        <f t="shared" si="38"/>
        <v>8.4188080685360309E-3</v>
      </c>
      <c r="H332">
        <f t="shared" si="39"/>
        <v>1.6449580304783188E-5</v>
      </c>
      <c r="I332">
        <f t="shared" si="40"/>
        <v>7.0876329294847375E-5</v>
      </c>
      <c r="J332">
        <f t="shared" si="41"/>
        <v>3.4145070953855834E-5</v>
      </c>
    </row>
    <row r="333" spans="1:10" x14ac:dyDescent="0.3">
      <c r="A333" t="s">
        <v>331</v>
      </c>
      <c r="B333" s="1">
        <v>7521.5</v>
      </c>
      <c r="C333" s="1">
        <v>9796.0499999999993</v>
      </c>
      <c r="D333">
        <f t="shared" si="35"/>
        <v>-7.586752869771729E-3</v>
      </c>
      <c r="E333">
        <f t="shared" si="36"/>
        <v>-1.1777701557582065E-2</v>
      </c>
      <c r="F333">
        <f t="shared" si="37"/>
        <v>-8.310576373725358E-3</v>
      </c>
      <c r="G333">
        <f t="shared" si="38"/>
        <v>-1.2377834797022237E-2</v>
      </c>
      <c r="H333">
        <f t="shared" si="39"/>
        <v>6.9065679663522122E-5</v>
      </c>
      <c r="I333">
        <f t="shared" si="40"/>
        <v>1.5321079426237452E-4</v>
      </c>
      <c r="J333">
        <f t="shared" si="41"/>
        <v>1.0286694142200861E-4</v>
      </c>
    </row>
    <row r="334" spans="1:10" x14ac:dyDescent="0.3">
      <c r="A334" t="s">
        <v>332</v>
      </c>
      <c r="B334" s="1">
        <v>7579</v>
      </c>
      <c r="C334" s="1">
        <v>9912.7999999999993</v>
      </c>
      <c r="D334">
        <f t="shared" si="35"/>
        <v>-4.4464293924089127E-3</v>
      </c>
      <c r="E334">
        <f t="shared" si="36"/>
        <v>5.6558503811992011E-3</v>
      </c>
      <c r="F334">
        <f t="shared" si="37"/>
        <v>-5.1702528963625417E-3</v>
      </c>
      <c r="G334">
        <f t="shared" si="38"/>
        <v>5.0557171417590294E-3</v>
      </c>
      <c r="H334">
        <f t="shared" si="39"/>
        <v>2.6731515012345252E-5</v>
      </c>
      <c r="I334">
        <f t="shared" si="40"/>
        <v>2.556027581747609E-5</v>
      </c>
      <c r="J334">
        <f t="shared" si="41"/>
        <v>-2.6139336195369373E-5</v>
      </c>
    </row>
    <row r="335" spans="1:10" x14ac:dyDescent="0.3">
      <c r="A335" t="s">
        <v>333</v>
      </c>
      <c r="B335" s="1">
        <v>7612.85</v>
      </c>
      <c r="C335" s="1">
        <v>9857.0499999999993</v>
      </c>
      <c r="D335">
        <f t="shared" si="35"/>
        <v>5.2554783079472589E-3</v>
      </c>
      <c r="E335">
        <f t="shared" si="36"/>
        <v>4.6181172291293038E-4</v>
      </c>
      <c r="F335">
        <f t="shared" si="37"/>
        <v>4.5316548039936299E-3</v>
      </c>
      <c r="G335">
        <f t="shared" si="38"/>
        <v>-1.383215165272415E-4</v>
      </c>
      <c r="H335">
        <f t="shared" si="39"/>
        <v>2.0535895262558544E-5</v>
      </c>
      <c r="I335">
        <f t="shared" si="40"/>
        <v>1.9132841934395944E-8</v>
      </c>
      <c r="J335">
        <f t="shared" si="41"/>
        <v>-6.2682536486635819E-7</v>
      </c>
    </row>
    <row r="336" spans="1:10" x14ac:dyDescent="0.3">
      <c r="A336" t="s">
        <v>334</v>
      </c>
      <c r="B336" s="1">
        <v>7573.05</v>
      </c>
      <c r="C336" s="1">
        <v>9852.5</v>
      </c>
      <c r="D336">
        <f t="shared" si="35"/>
        <v>1.0265337975747357E-2</v>
      </c>
      <c r="E336">
        <f t="shared" si="36"/>
        <v>8.9037483807876683E-3</v>
      </c>
      <c r="F336">
        <f t="shared" si="37"/>
        <v>9.5415144717937283E-3</v>
      </c>
      <c r="G336">
        <f t="shared" si="38"/>
        <v>8.3036151413474965E-3</v>
      </c>
      <c r="H336">
        <f t="shared" si="39"/>
        <v>9.1040498415449154E-5</v>
      </c>
      <c r="I336">
        <f t="shared" si="40"/>
        <v>6.8950024415615399E-5</v>
      </c>
      <c r="J336">
        <f t="shared" si="41"/>
        <v>7.9229064039372665E-5</v>
      </c>
    </row>
    <row r="337" spans="1:10" x14ac:dyDescent="0.3">
      <c r="A337" t="s">
        <v>335</v>
      </c>
      <c r="B337" s="1">
        <v>7496.1</v>
      </c>
      <c r="C337" s="1">
        <v>9765.5499999999993</v>
      </c>
      <c r="D337">
        <f t="shared" si="35"/>
        <v>-7.731374718403794E-4</v>
      </c>
      <c r="E337">
        <f t="shared" si="36"/>
        <v>1.1482056723408629E-3</v>
      </c>
      <c r="F337">
        <f t="shared" si="37"/>
        <v>-1.496960975794008E-3</v>
      </c>
      <c r="G337">
        <f t="shared" si="38"/>
        <v>5.4807243290069102E-4</v>
      </c>
      <c r="H337">
        <f t="shared" si="39"/>
        <v>2.2408921630501486E-6</v>
      </c>
      <c r="I337">
        <f t="shared" si="40"/>
        <v>3.0038339170568248E-7</v>
      </c>
      <c r="J337">
        <f t="shared" si="41"/>
        <v>-8.2044304396081444E-7</v>
      </c>
    </row>
    <row r="338" spans="1:10" x14ac:dyDescent="0.3">
      <c r="A338" t="s">
        <v>336</v>
      </c>
      <c r="B338" s="1">
        <v>7501.9</v>
      </c>
      <c r="C338" s="1">
        <v>9754.35</v>
      </c>
      <c r="D338">
        <f t="shared" si="35"/>
        <v>-1.2752013475812007E-2</v>
      </c>
      <c r="E338">
        <f t="shared" si="36"/>
        <v>-8.4422713318559328E-3</v>
      </c>
      <c r="F338">
        <f t="shared" si="37"/>
        <v>-1.3475836979765636E-2</v>
      </c>
      <c r="G338">
        <f t="shared" si="38"/>
        <v>-9.0424045712961046E-3</v>
      </c>
      <c r="H338">
        <f t="shared" si="39"/>
        <v>1.8159818230521904E-4</v>
      </c>
      <c r="I338">
        <f t="shared" si="40"/>
        <v>8.1765080430996689E-5</v>
      </c>
      <c r="J338">
        <f t="shared" si="41"/>
        <v>1.2185396990787388E-4</v>
      </c>
    </row>
    <row r="339" spans="1:10" x14ac:dyDescent="0.3">
      <c r="A339" t="s">
        <v>337</v>
      </c>
      <c r="B339" s="1">
        <v>7598.8</v>
      </c>
      <c r="C339" s="1">
        <v>9837.4</v>
      </c>
      <c r="D339">
        <f t="shared" si="35"/>
        <v>2.1562951288831567E-3</v>
      </c>
      <c r="E339">
        <f t="shared" si="36"/>
        <v>-6.7395990569609765E-3</v>
      </c>
      <c r="F339">
        <f t="shared" si="37"/>
        <v>1.4324716249295281E-3</v>
      </c>
      <c r="G339">
        <f t="shared" si="38"/>
        <v>-7.3397322964011483E-3</v>
      </c>
      <c r="H339">
        <f t="shared" si="39"/>
        <v>2.0519749562282426E-6</v>
      </c>
      <c r="I339">
        <f t="shared" si="40"/>
        <v>5.3871670182834073E-5</v>
      </c>
      <c r="J339">
        <f t="shared" si="41"/>
        <v>-1.0513958249173489E-5</v>
      </c>
    </row>
    <row r="340" spans="1:10" x14ac:dyDescent="0.3">
      <c r="A340" t="s">
        <v>338</v>
      </c>
      <c r="B340" s="1">
        <v>7582.45</v>
      </c>
      <c r="C340" s="1">
        <v>9904.15</v>
      </c>
      <c r="D340">
        <f t="shared" si="35"/>
        <v>-1.5413282431844588E-2</v>
      </c>
      <c r="E340">
        <f t="shared" si="36"/>
        <v>6.9210794863239222E-4</v>
      </c>
      <c r="F340">
        <f t="shared" si="37"/>
        <v>-1.6137105935798216E-2</v>
      </c>
      <c r="G340">
        <f t="shared" si="38"/>
        <v>9.1974709192220341E-5</v>
      </c>
      <c r="H340">
        <f t="shared" si="39"/>
        <v>2.6040618798317398E-4</v>
      </c>
      <c r="I340">
        <f t="shared" si="40"/>
        <v>8.459347130993501E-9</v>
      </c>
      <c r="J340">
        <f t="shared" si="41"/>
        <v>-1.4842056256490935E-6</v>
      </c>
    </row>
    <row r="341" spans="1:10" x14ac:dyDescent="0.3">
      <c r="A341" t="s">
        <v>339</v>
      </c>
      <c r="B341" s="1">
        <v>7701.15</v>
      </c>
      <c r="C341" s="1">
        <v>9897.2999999999993</v>
      </c>
      <c r="D341">
        <f t="shared" si="35"/>
        <v>1.2183821934822481E-2</v>
      </c>
      <c r="E341">
        <f t="shared" si="36"/>
        <v>1.0531797042111934E-2</v>
      </c>
      <c r="F341">
        <f t="shared" si="37"/>
        <v>1.1459998430868852E-2</v>
      </c>
      <c r="G341">
        <f t="shared" si="38"/>
        <v>9.9316638026717627E-3</v>
      </c>
      <c r="H341">
        <f t="shared" si="39"/>
        <v>1.3133156403551656E-4</v>
      </c>
      <c r="I341">
        <f t="shared" si="40"/>
        <v>9.8637945889300531E-5</v>
      </c>
      <c r="J341">
        <f t="shared" si="41"/>
        <v>1.1381685159453538E-4</v>
      </c>
    </row>
    <row r="342" spans="1:10" x14ac:dyDescent="0.3">
      <c r="A342" t="s">
        <v>340</v>
      </c>
      <c r="B342" s="1">
        <v>7608.45</v>
      </c>
      <c r="C342" s="1">
        <v>9794.15</v>
      </c>
      <c r="D342">
        <f t="shared" si="35"/>
        <v>2.0255048676482534E-2</v>
      </c>
      <c r="E342">
        <f t="shared" si="36"/>
        <v>8.5832269226016056E-3</v>
      </c>
      <c r="F342">
        <f t="shared" si="37"/>
        <v>1.9531225172528907E-2</v>
      </c>
      <c r="G342">
        <f t="shared" si="38"/>
        <v>7.9830936831614338E-3</v>
      </c>
      <c r="H342">
        <f t="shared" si="39"/>
        <v>3.8146875674002686E-4</v>
      </c>
      <c r="I342">
        <f t="shared" si="40"/>
        <v>6.3729784754131983E-5</v>
      </c>
      <c r="J342">
        <f t="shared" si="41"/>
        <v>1.559196002992191E-4</v>
      </c>
    </row>
    <row r="343" spans="1:10" x14ac:dyDescent="0.3">
      <c r="A343" t="s">
        <v>341</v>
      </c>
      <c r="B343" s="1">
        <v>7457.4</v>
      </c>
      <c r="C343" s="1">
        <v>9710.7999999999993</v>
      </c>
      <c r="D343">
        <f t="shared" si="35"/>
        <v>-1.6011875309252854E-2</v>
      </c>
      <c r="E343">
        <f t="shared" si="36"/>
        <v>-1.1145337440492953E-2</v>
      </c>
      <c r="F343">
        <f t="shared" si="37"/>
        <v>-1.6735698813206482E-2</v>
      </c>
      <c r="G343">
        <f t="shared" si="38"/>
        <v>-1.1745470679933125E-2</v>
      </c>
      <c r="H343">
        <f t="shared" si="39"/>
        <v>2.8008361476636085E-4</v>
      </c>
      <c r="I343">
        <f t="shared" si="40"/>
        <v>1.3795608149316869E-4</v>
      </c>
      <c r="J343">
        <f t="shared" si="41"/>
        <v>1.9656865971870831E-4</v>
      </c>
    </row>
    <row r="344" spans="1:10" x14ac:dyDescent="0.3">
      <c r="A344" t="s">
        <v>342</v>
      </c>
      <c r="B344" s="1">
        <v>7578.75</v>
      </c>
      <c r="C344" s="1">
        <v>9820.25</v>
      </c>
      <c r="D344">
        <f t="shared" si="35"/>
        <v>-1.0813668163307977E-2</v>
      </c>
      <c r="E344">
        <f t="shared" si="36"/>
        <v>-8.8614813207441578E-3</v>
      </c>
      <c r="F344">
        <f t="shared" si="37"/>
        <v>-1.1537491667261606E-2</v>
      </c>
      <c r="G344">
        <f t="shared" si="38"/>
        <v>-9.4616145601843296E-3</v>
      </c>
      <c r="H344">
        <f t="shared" si="39"/>
        <v>1.3311371397213098E-4</v>
      </c>
      <c r="I344">
        <f t="shared" si="40"/>
        <v>8.9522150085492104E-5</v>
      </c>
      <c r="J344">
        <f t="shared" si="41"/>
        <v>1.0916329914696779E-4</v>
      </c>
    </row>
    <row r="345" spans="1:10" x14ac:dyDescent="0.3">
      <c r="A345" t="s">
        <v>343</v>
      </c>
      <c r="B345" s="1">
        <v>7661.6</v>
      </c>
      <c r="C345" s="1">
        <v>9908.0499999999993</v>
      </c>
      <c r="D345">
        <f t="shared" si="35"/>
        <v>-1.2158485797908569E-2</v>
      </c>
      <c r="E345">
        <f t="shared" si="36"/>
        <v>-7.0651547569536843E-3</v>
      </c>
      <c r="F345">
        <f t="shared" si="37"/>
        <v>-1.2882309301862198E-2</v>
      </c>
      <c r="G345">
        <f t="shared" si="38"/>
        <v>-7.6652879963938561E-3</v>
      </c>
      <c r="H345">
        <f t="shared" si="39"/>
        <v>1.6595389294884531E-4</v>
      </c>
      <c r="I345">
        <f t="shared" si="40"/>
        <v>5.875664006765974E-5</v>
      </c>
      <c r="J345">
        <f t="shared" si="41"/>
        <v>9.8746610857397224E-5</v>
      </c>
    </row>
    <row r="346" spans="1:10" x14ac:dyDescent="0.3">
      <c r="A346" t="s">
        <v>344</v>
      </c>
      <c r="B346" s="1">
        <v>7755.9</v>
      </c>
      <c r="C346" s="1">
        <v>9978.5499999999993</v>
      </c>
      <c r="D346">
        <f t="shared" si="35"/>
        <v>-1.0556664731809717E-2</v>
      </c>
      <c r="E346">
        <f t="shared" si="36"/>
        <v>-7.8399984091316322E-3</v>
      </c>
      <c r="F346">
        <f t="shared" si="37"/>
        <v>-1.1280488235763346E-2</v>
      </c>
      <c r="G346">
        <f t="shared" si="38"/>
        <v>-8.4401316485718039E-3</v>
      </c>
      <c r="H346">
        <f t="shared" si="39"/>
        <v>1.2724941483719526E-4</v>
      </c>
      <c r="I346">
        <f t="shared" si="40"/>
        <v>7.1235822245223397E-5</v>
      </c>
      <c r="J346">
        <f t="shared" si="41"/>
        <v>9.5208805770008131E-5</v>
      </c>
    </row>
    <row r="347" spans="1:10" x14ac:dyDescent="0.3">
      <c r="A347" t="s">
        <v>345</v>
      </c>
      <c r="B347" s="1">
        <v>7838.65</v>
      </c>
      <c r="C347" s="1">
        <v>10057.4</v>
      </c>
      <c r="D347">
        <f t="shared" si="35"/>
        <v>8.7963141706239867E-3</v>
      </c>
      <c r="E347">
        <f t="shared" si="36"/>
        <v>-8.9406341889852747E-4</v>
      </c>
      <c r="F347">
        <f t="shared" si="37"/>
        <v>8.0724906666703577E-3</v>
      </c>
      <c r="G347">
        <f t="shared" si="38"/>
        <v>-1.4941966583386992E-3</v>
      </c>
      <c r="H347">
        <f t="shared" si="39"/>
        <v>6.516510556348004E-5</v>
      </c>
      <c r="I347">
        <f t="shared" si="40"/>
        <v>2.2326236537905356E-6</v>
      </c>
      <c r="J347">
        <f t="shared" si="41"/>
        <v>-1.2061888578609186E-5</v>
      </c>
    </row>
    <row r="348" spans="1:10" x14ac:dyDescent="0.3">
      <c r="A348" t="s">
        <v>346</v>
      </c>
      <c r="B348" s="1">
        <v>7770.3</v>
      </c>
      <c r="C348" s="1">
        <v>10066.4</v>
      </c>
      <c r="D348">
        <f t="shared" si="35"/>
        <v>4.2520743402176819E-3</v>
      </c>
      <c r="E348">
        <f t="shared" si="36"/>
        <v>5.2678094401141795E-3</v>
      </c>
      <c r="F348">
        <f t="shared" si="37"/>
        <v>3.5282508362640534E-3</v>
      </c>
      <c r="G348">
        <f t="shared" si="38"/>
        <v>4.6676762006740077E-3</v>
      </c>
      <c r="H348">
        <f t="shared" si="39"/>
        <v>1.2448553963597992E-5</v>
      </c>
      <c r="I348">
        <f t="shared" si="40"/>
        <v>2.1787201114338541E-5</v>
      </c>
      <c r="J348">
        <f t="shared" si="41"/>
        <v>1.6468732458437888E-5</v>
      </c>
    </row>
    <row r="349" spans="1:10" x14ac:dyDescent="0.3">
      <c r="A349" t="s">
        <v>347</v>
      </c>
      <c r="B349" s="1">
        <v>7737.4</v>
      </c>
      <c r="C349" s="1">
        <v>10013.65</v>
      </c>
      <c r="D349">
        <f t="shared" si="35"/>
        <v>-7.453017766660297E-3</v>
      </c>
      <c r="E349">
        <f t="shared" si="36"/>
        <v>-6.7301492833408139E-3</v>
      </c>
      <c r="F349">
        <f t="shared" si="37"/>
        <v>-8.176841270613926E-3</v>
      </c>
      <c r="G349">
        <f t="shared" si="38"/>
        <v>-7.3302825227809856E-3</v>
      </c>
      <c r="H349">
        <f t="shared" si="39"/>
        <v>6.6860733164815161E-5</v>
      </c>
      <c r="I349">
        <f t="shared" si="40"/>
        <v>5.3733041863788371E-5</v>
      </c>
      <c r="J349">
        <f t="shared" si="41"/>
        <v>5.9938556657535531E-5</v>
      </c>
    </row>
    <row r="350" spans="1:10" x14ac:dyDescent="0.3">
      <c r="A350" t="s">
        <v>348</v>
      </c>
      <c r="B350" s="1">
        <v>7795.5</v>
      </c>
      <c r="C350" s="1">
        <v>10081.5</v>
      </c>
      <c r="D350">
        <f t="shared" si="35"/>
        <v>-7.7137510978730894E-3</v>
      </c>
      <c r="E350">
        <f t="shared" si="36"/>
        <v>-3.2774243300558448E-3</v>
      </c>
      <c r="F350">
        <f t="shared" si="37"/>
        <v>-8.4375746018267184E-3</v>
      </c>
      <c r="G350">
        <f t="shared" si="38"/>
        <v>-3.8775575694960165E-3</v>
      </c>
      <c r="H350">
        <f t="shared" si="39"/>
        <v>7.1192665161391304E-5</v>
      </c>
      <c r="I350">
        <f t="shared" si="40"/>
        <v>1.5035452704755855E-5</v>
      </c>
      <c r="J350">
        <f t="shared" si="41"/>
        <v>3.2717181265500533E-5</v>
      </c>
    </row>
    <row r="351" spans="1:10" x14ac:dyDescent="0.3">
      <c r="A351" t="s">
        <v>349</v>
      </c>
      <c r="B351" s="1">
        <v>7856.1</v>
      </c>
      <c r="C351" s="1">
        <v>10114.65</v>
      </c>
      <c r="D351">
        <f t="shared" si="35"/>
        <v>1.3683782685272927E-2</v>
      </c>
      <c r="E351">
        <f t="shared" si="36"/>
        <v>3.7262704547935677E-3</v>
      </c>
      <c r="F351">
        <f t="shared" si="37"/>
        <v>1.2959959181319298E-2</v>
      </c>
      <c r="G351">
        <f t="shared" si="38"/>
        <v>3.1261372153533959E-3</v>
      </c>
      <c r="H351">
        <f t="shared" si="39"/>
        <v>1.6796054198146238E-4</v>
      </c>
      <c r="I351">
        <f t="shared" si="40"/>
        <v>9.7727338892174842E-6</v>
      </c>
      <c r="J351">
        <f t="shared" si="41"/>
        <v>4.0514610706183187E-5</v>
      </c>
    </row>
    <row r="352" spans="1:10" x14ac:dyDescent="0.3">
      <c r="A352" t="s">
        <v>350</v>
      </c>
      <c r="B352" s="1">
        <v>7750.05</v>
      </c>
      <c r="C352" s="1">
        <v>10077.1</v>
      </c>
      <c r="D352">
        <f t="shared" si="35"/>
        <v>1.5674042815299272E-2</v>
      </c>
      <c r="E352">
        <f t="shared" si="36"/>
        <v>6.2509361425933108E-3</v>
      </c>
      <c r="F352">
        <f t="shared" si="37"/>
        <v>1.4950219311345643E-2</v>
      </c>
      <c r="G352">
        <f t="shared" si="38"/>
        <v>5.650802903153139E-3</v>
      </c>
      <c r="H352">
        <f t="shared" si="39"/>
        <v>2.2350905745733218E-4</v>
      </c>
      <c r="I352">
        <f t="shared" si="40"/>
        <v>3.1931573450283945E-5</v>
      </c>
      <c r="J352">
        <f t="shared" si="41"/>
        <v>8.4480742687328077E-5</v>
      </c>
    </row>
    <row r="353" spans="1:10" x14ac:dyDescent="0.3">
      <c r="A353" t="s">
        <v>351</v>
      </c>
      <c r="B353" s="1">
        <v>7630.45</v>
      </c>
      <c r="C353" s="1">
        <v>10014.5</v>
      </c>
      <c r="D353">
        <f t="shared" si="35"/>
        <v>4.0594241802198727E-3</v>
      </c>
      <c r="E353">
        <f t="shared" si="36"/>
        <v>-6.0375927469047408E-4</v>
      </c>
      <c r="F353">
        <f t="shared" si="37"/>
        <v>3.3356006762662442E-3</v>
      </c>
      <c r="G353">
        <f t="shared" si="38"/>
        <v>-1.2038925141306459E-3</v>
      </c>
      <c r="H353">
        <f t="shared" si="39"/>
        <v>1.1126231871507825E-5</v>
      </c>
      <c r="I353">
        <f t="shared" si="40"/>
        <v>1.4493571855798072E-6</v>
      </c>
      <c r="J353">
        <f t="shared" si="41"/>
        <v>-4.0157046842860515E-6</v>
      </c>
    </row>
    <row r="354" spans="1:10" x14ac:dyDescent="0.3">
      <c r="A354" t="s">
        <v>352</v>
      </c>
      <c r="B354" s="1">
        <v>7599.6</v>
      </c>
      <c r="C354" s="1">
        <v>10020.549999999999</v>
      </c>
      <c r="D354">
        <f t="shared" si="35"/>
        <v>4.5404976702687616E-3</v>
      </c>
      <c r="E354">
        <f t="shared" si="36"/>
        <v>-9.9793925544267026E-6</v>
      </c>
      <c r="F354">
        <f t="shared" si="37"/>
        <v>3.816674166315133E-3</v>
      </c>
      <c r="G354">
        <f t="shared" si="38"/>
        <v>-6.1011263199459858E-4</v>
      </c>
      <c r="H354">
        <f t="shared" si="39"/>
        <v>1.4567001691817316E-5</v>
      </c>
      <c r="I354">
        <f t="shared" si="40"/>
        <v>3.7223742371937648E-7</v>
      </c>
      <c r="J354">
        <f t="shared" si="41"/>
        <v>-2.3286011210763162E-6</v>
      </c>
    </row>
    <row r="355" spans="1:10" x14ac:dyDescent="0.3">
      <c r="A355" t="s">
        <v>353</v>
      </c>
      <c r="B355" s="1">
        <v>7565.25</v>
      </c>
      <c r="C355" s="1">
        <v>10020.65</v>
      </c>
      <c r="D355">
        <f t="shared" si="35"/>
        <v>8.0481288766596215E-3</v>
      </c>
      <c r="E355">
        <f t="shared" si="36"/>
        <v>5.6299582018255467E-3</v>
      </c>
      <c r="F355">
        <f t="shared" si="37"/>
        <v>7.3243053727059925E-3</v>
      </c>
      <c r="G355">
        <f t="shared" si="38"/>
        <v>5.029824962385375E-3</v>
      </c>
      <c r="H355">
        <f t="shared" si="39"/>
        <v>5.3645449192649865E-5</v>
      </c>
      <c r="I355">
        <f t="shared" si="40"/>
        <v>2.5299139152235039E-5</v>
      </c>
      <c r="J355">
        <f t="shared" si="41"/>
        <v>3.6839973995769919E-5</v>
      </c>
    </row>
    <row r="356" spans="1:10" x14ac:dyDescent="0.3">
      <c r="A356" t="s">
        <v>354</v>
      </c>
      <c r="B356" s="1">
        <v>7504.85</v>
      </c>
      <c r="C356" s="1">
        <v>9964.5499999999993</v>
      </c>
      <c r="D356">
        <f t="shared" si="35"/>
        <v>-6.5788167395807173E-3</v>
      </c>
      <c r="E356">
        <f t="shared" si="36"/>
        <v>-1.8562369561736514E-4</v>
      </c>
      <c r="F356">
        <f t="shared" si="37"/>
        <v>-7.3026402435343463E-3</v>
      </c>
      <c r="G356">
        <f t="shared" si="38"/>
        <v>-7.8575693505753702E-4</v>
      </c>
      <c r="H356">
        <f t="shared" si="39"/>
        <v>5.3328554526487379E-5</v>
      </c>
      <c r="I356">
        <f t="shared" si="40"/>
        <v>6.174139609910144E-7</v>
      </c>
      <c r="J356">
        <f t="shared" si="41"/>
        <v>5.7381002155873739E-6</v>
      </c>
    </row>
    <row r="357" spans="1:10" x14ac:dyDescent="0.3">
      <c r="A357" t="s">
        <v>355</v>
      </c>
      <c r="B357" s="1">
        <v>7554.55</v>
      </c>
      <c r="C357" s="1">
        <v>9966.4</v>
      </c>
      <c r="D357">
        <f t="shared" si="35"/>
        <v>1.5312209996023451E-3</v>
      </c>
      <c r="E357">
        <f t="shared" si="36"/>
        <v>5.1587201532992122E-3</v>
      </c>
      <c r="F357">
        <f t="shared" si="37"/>
        <v>8.0739749564871647E-4</v>
      </c>
      <c r="G357">
        <f t="shared" si="38"/>
        <v>4.5585869138590404E-3</v>
      </c>
      <c r="H357">
        <f t="shared" si="39"/>
        <v>6.5189071597981917E-7</v>
      </c>
      <c r="I357">
        <f t="shared" si="40"/>
        <v>2.0780714651206889E-5</v>
      </c>
      <c r="J357">
        <f t="shared" si="41"/>
        <v>3.6805916579468004E-6</v>
      </c>
    </row>
    <row r="358" spans="1:10" x14ac:dyDescent="0.3">
      <c r="A358" t="s">
        <v>356</v>
      </c>
      <c r="B358" s="1">
        <v>7543</v>
      </c>
      <c r="C358" s="1">
        <v>9915.25</v>
      </c>
      <c r="D358">
        <f t="shared" si="35"/>
        <v>6.9483843838231696E-3</v>
      </c>
      <c r="E358">
        <f t="shared" si="36"/>
        <v>4.2488327104412971E-3</v>
      </c>
      <c r="F358">
        <f t="shared" si="37"/>
        <v>6.2245608798695406E-3</v>
      </c>
      <c r="G358">
        <f t="shared" si="38"/>
        <v>3.6486994710011253E-3</v>
      </c>
      <c r="H358">
        <f t="shared" si="39"/>
        <v>3.8745158147202266E-5</v>
      </c>
      <c r="I358">
        <f t="shared" si="40"/>
        <v>1.3313007829683892E-5</v>
      </c>
      <c r="J358">
        <f t="shared" si="41"/>
        <v>2.2711551989594292E-5</v>
      </c>
    </row>
    <row r="359" spans="1:10" x14ac:dyDescent="0.3">
      <c r="A359" t="s">
        <v>357</v>
      </c>
      <c r="B359" s="1">
        <v>7490.95</v>
      </c>
      <c r="C359" s="1">
        <v>9873.2999999999993</v>
      </c>
      <c r="D359">
        <f t="shared" si="35"/>
        <v>-9.3301593599154353E-3</v>
      </c>
      <c r="E359">
        <f t="shared" si="36"/>
        <v>-2.6566729968888758E-3</v>
      </c>
      <c r="F359">
        <f t="shared" si="37"/>
        <v>-1.0053982863869064E-2</v>
      </c>
      <c r="G359">
        <f t="shared" si="38"/>
        <v>-3.2568062363290476E-3</v>
      </c>
      <c r="H359">
        <f t="shared" si="39"/>
        <v>1.0108257142697279E-4</v>
      </c>
      <c r="I359">
        <f t="shared" si="40"/>
        <v>1.0606786860991776E-5</v>
      </c>
      <c r="J359">
        <f t="shared" si="41"/>
        <v>3.2743874090994146E-5</v>
      </c>
    </row>
    <row r="360" spans="1:10" x14ac:dyDescent="0.3">
      <c r="A360" t="s">
        <v>358</v>
      </c>
      <c r="B360" s="1">
        <v>7561.5</v>
      </c>
      <c r="C360" s="1">
        <v>9899.6</v>
      </c>
      <c r="D360">
        <f t="shared" si="35"/>
        <v>1.6094100816625989E-3</v>
      </c>
      <c r="E360">
        <f t="shared" si="36"/>
        <v>7.372432495688086E-3</v>
      </c>
      <c r="F360">
        <f t="shared" si="37"/>
        <v>8.8558657770897024E-4</v>
      </c>
      <c r="G360">
        <f t="shared" si="38"/>
        <v>6.7722992562479142E-3</v>
      </c>
      <c r="H360">
        <f t="shared" si="39"/>
        <v>7.8426358661828598E-7</v>
      </c>
      <c r="I360">
        <f t="shared" si="40"/>
        <v>4.586403721617605E-5</v>
      </c>
      <c r="J360">
        <f t="shared" si="41"/>
        <v>5.997457321561595E-6</v>
      </c>
    </row>
    <row r="361" spans="1:10" x14ac:dyDescent="0.3">
      <c r="A361" t="s">
        <v>359</v>
      </c>
      <c r="B361" s="1">
        <v>7549.35</v>
      </c>
      <c r="C361" s="1">
        <v>9827.15</v>
      </c>
      <c r="D361">
        <f t="shared" si="35"/>
        <v>3.5959746354172761E-3</v>
      </c>
      <c r="E361">
        <f t="shared" si="36"/>
        <v>-8.9552690362497689E-3</v>
      </c>
      <c r="F361">
        <f t="shared" si="37"/>
        <v>2.8721511314636476E-3</v>
      </c>
      <c r="G361">
        <f t="shared" si="38"/>
        <v>-9.5554022756899407E-3</v>
      </c>
      <c r="H361">
        <f t="shared" si="39"/>
        <v>8.2492521219679107E-6</v>
      </c>
      <c r="I361">
        <f t="shared" si="40"/>
        <v>9.1305712650260494E-5</v>
      </c>
      <c r="J361">
        <f t="shared" si="41"/>
        <v>-2.7444559457713175E-5</v>
      </c>
    </row>
    <row r="362" spans="1:10" x14ac:dyDescent="0.3">
      <c r="A362" t="s">
        <v>360</v>
      </c>
      <c r="B362" s="1">
        <v>7522.3</v>
      </c>
      <c r="C362" s="1">
        <v>9915.9500000000007</v>
      </c>
      <c r="D362">
        <f t="shared" si="35"/>
        <v>-4.6246981375500651E-3</v>
      </c>
      <c r="E362">
        <f t="shared" si="36"/>
        <v>2.9940271181982947E-3</v>
      </c>
      <c r="F362">
        <f t="shared" si="37"/>
        <v>-5.3485216415036941E-3</v>
      </c>
      <c r="G362">
        <f t="shared" si="38"/>
        <v>2.3938938787581229E-3</v>
      </c>
      <c r="H362">
        <f t="shared" si="39"/>
        <v>2.8606683749633369E-5</v>
      </c>
      <c r="I362">
        <f t="shared" si="40"/>
        <v>5.7307279027556108E-6</v>
      </c>
      <c r="J362">
        <f t="shared" si="41"/>
        <v>-1.2803793218001041E-5</v>
      </c>
    </row>
    <row r="363" spans="1:10" x14ac:dyDescent="0.3">
      <c r="A363" t="s">
        <v>361</v>
      </c>
      <c r="B363" s="1">
        <v>7557.25</v>
      </c>
      <c r="C363" s="1">
        <v>9886.35</v>
      </c>
      <c r="D363">
        <f t="shared" si="35"/>
        <v>-1.3610745882088882E-3</v>
      </c>
      <c r="E363">
        <f t="shared" si="36"/>
        <v>-5.4085748657972665E-4</v>
      </c>
      <c r="F363">
        <f t="shared" si="37"/>
        <v>-2.0848980921625167E-3</v>
      </c>
      <c r="G363">
        <f t="shared" si="38"/>
        <v>-1.1409907260198984E-3</v>
      </c>
      <c r="H363">
        <f t="shared" si="39"/>
        <v>4.3468000547029018E-6</v>
      </c>
      <c r="I363">
        <f t="shared" si="40"/>
        <v>1.301859836863415E-6</v>
      </c>
      <c r="J363">
        <f t="shared" si="41"/>
        <v>2.3788493878540109E-6</v>
      </c>
    </row>
    <row r="364" spans="1:10" x14ac:dyDescent="0.3">
      <c r="A364" t="s">
        <v>362</v>
      </c>
      <c r="B364" s="1">
        <v>7567.55</v>
      </c>
      <c r="C364" s="1">
        <v>9891.7000000000007</v>
      </c>
      <c r="D364">
        <f t="shared" si="35"/>
        <v>1.2157851444162926E-2</v>
      </c>
      <c r="E364">
        <f t="shared" si="36"/>
        <v>7.7016330314483294E-3</v>
      </c>
      <c r="F364">
        <f t="shared" si="37"/>
        <v>1.1434027940209297E-2</v>
      </c>
      <c r="G364">
        <f t="shared" si="38"/>
        <v>7.1014997920081577E-3</v>
      </c>
      <c r="H364">
        <f t="shared" si="39"/>
        <v>1.3073699493748687E-4</v>
      </c>
      <c r="I364">
        <f t="shared" si="40"/>
        <v>5.0431299295891909E-5</v>
      </c>
      <c r="J364">
        <f t="shared" si="41"/>
        <v>8.1198747039211785E-5</v>
      </c>
    </row>
    <row r="365" spans="1:10" x14ac:dyDescent="0.3">
      <c r="A365" t="s">
        <v>363</v>
      </c>
      <c r="B365" s="1">
        <v>7476.65</v>
      </c>
      <c r="C365" s="1">
        <v>9816.1</v>
      </c>
      <c r="D365">
        <f t="shared" si="35"/>
        <v>2.6351079522595189E-3</v>
      </c>
      <c r="E365">
        <f t="shared" si="36"/>
        <v>3.0706975746088716E-3</v>
      </c>
      <c r="F365">
        <f t="shared" si="37"/>
        <v>1.9112844483058903E-3</v>
      </c>
      <c r="G365">
        <f t="shared" si="38"/>
        <v>2.4705643351686998E-3</v>
      </c>
      <c r="H365">
        <f t="shared" si="39"/>
        <v>3.6530082423359515E-6</v>
      </c>
      <c r="I365">
        <f t="shared" si="40"/>
        <v>6.1036881342075595E-6</v>
      </c>
      <c r="J365">
        <f t="shared" si="41"/>
        <v>4.7219511923471173E-6</v>
      </c>
    </row>
    <row r="366" spans="1:10" x14ac:dyDescent="0.3">
      <c r="A366" t="s">
        <v>364</v>
      </c>
      <c r="B366" s="1">
        <v>7457</v>
      </c>
      <c r="C366" s="1">
        <v>9786.0499999999993</v>
      </c>
      <c r="D366">
        <f t="shared" si="35"/>
        <v>3.5731348707011001E-3</v>
      </c>
      <c r="E366">
        <f t="shared" si="36"/>
        <v>1.5351471950302287E-3</v>
      </c>
      <c r="F366">
        <f t="shared" si="37"/>
        <v>2.8493113667474716E-3</v>
      </c>
      <c r="G366">
        <f t="shared" si="38"/>
        <v>9.3501395559005679E-4</v>
      </c>
      <c r="H366">
        <f t="shared" si="39"/>
        <v>8.1185752646763445E-6</v>
      </c>
      <c r="I366">
        <f t="shared" si="40"/>
        <v>8.7425109714816469E-7</v>
      </c>
      <c r="J366">
        <f t="shared" si="41"/>
        <v>2.6641458917302645E-6</v>
      </c>
    </row>
    <row r="367" spans="1:10" x14ac:dyDescent="0.3">
      <c r="A367" t="s">
        <v>365</v>
      </c>
      <c r="B367" s="1">
        <v>7430.45</v>
      </c>
      <c r="C367" s="1">
        <v>9771.0499999999993</v>
      </c>
      <c r="D367">
        <f t="shared" si="35"/>
        <v>-3.1616618232699345E-4</v>
      </c>
      <c r="E367">
        <f t="shared" si="36"/>
        <v>1.0888907281342508E-2</v>
      </c>
      <c r="F367">
        <f t="shared" si="37"/>
        <v>-1.039989686280622E-3</v>
      </c>
      <c r="G367">
        <f t="shared" si="38"/>
        <v>1.0288774041902336E-2</v>
      </c>
      <c r="H367">
        <f t="shared" si="39"/>
        <v>1.0815785475700667E-6</v>
      </c>
      <c r="I367">
        <f t="shared" si="40"/>
        <v>1.0585887128532334E-4</v>
      </c>
      <c r="J367">
        <f t="shared" si="41"/>
        <v>-1.0700218888050218E-5</v>
      </c>
    </row>
    <row r="368" spans="1:10" x14ac:dyDescent="0.3">
      <c r="A368" t="s">
        <v>366</v>
      </c>
      <c r="B368" s="1">
        <v>7432.8</v>
      </c>
      <c r="C368" s="1">
        <v>9665.7999999999993</v>
      </c>
      <c r="D368">
        <f t="shared" si="35"/>
        <v>-5.5190960724105231E-3</v>
      </c>
      <c r="E368">
        <f t="shared" si="36"/>
        <v>-9.0443483159419191E-4</v>
      </c>
      <c r="F368">
        <f t="shared" si="37"/>
        <v>-6.2429195763641521E-3</v>
      </c>
      <c r="G368">
        <f t="shared" si="38"/>
        <v>-1.5045680710343637E-3</v>
      </c>
      <c r="H368">
        <f t="shared" si="39"/>
        <v>3.8974044836950765E-5</v>
      </c>
      <c r="I368">
        <f t="shared" si="40"/>
        <v>2.2637250803760661E-6</v>
      </c>
      <c r="J368">
        <f t="shared" si="41"/>
        <v>9.3928974646328789E-6</v>
      </c>
    </row>
    <row r="369" spans="1:10" x14ac:dyDescent="0.3">
      <c r="A369" t="s">
        <v>367</v>
      </c>
      <c r="B369" s="1">
        <v>7474.05</v>
      </c>
      <c r="C369" s="1">
        <v>9674.5499999999993</v>
      </c>
      <c r="D369">
        <f t="shared" si="35"/>
        <v>1.306649136242588E-2</v>
      </c>
      <c r="E369">
        <f t="shared" si="36"/>
        <v>3.833942060263773E-3</v>
      </c>
      <c r="F369">
        <f t="shared" si="37"/>
        <v>1.2342667858472251E-2</v>
      </c>
      <c r="G369">
        <f t="shared" si="38"/>
        <v>3.2338088208236013E-3</v>
      </c>
      <c r="H369">
        <f t="shared" si="39"/>
        <v>1.5234144986456399E-4</v>
      </c>
      <c r="I369">
        <f t="shared" si="40"/>
        <v>1.0457519489636531E-5</v>
      </c>
      <c r="J369">
        <f t="shared" si="41"/>
        <v>3.9913828193223517E-5</v>
      </c>
    </row>
    <row r="370" spans="1:10" x14ac:dyDescent="0.3">
      <c r="A370" t="s">
        <v>368</v>
      </c>
      <c r="B370" s="1">
        <v>7377.65</v>
      </c>
      <c r="C370" s="1">
        <v>9637.6</v>
      </c>
      <c r="D370">
        <f t="shared" si="35"/>
        <v>2.0335812042859835E-4</v>
      </c>
      <c r="E370">
        <f t="shared" si="36"/>
        <v>2.5277480157699372E-3</v>
      </c>
      <c r="F370">
        <f t="shared" si="37"/>
        <v>-5.2046538352503032E-4</v>
      </c>
      <c r="G370">
        <f t="shared" si="38"/>
        <v>1.9276147763297655E-3</v>
      </c>
      <c r="H370">
        <f t="shared" si="39"/>
        <v>2.7088421544785691E-7</v>
      </c>
      <c r="I370">
        <f t="shared" si="40"/>
        <v>3.7156987259248518E-6</v>
      </c>
      <c r="J370">
        <f t="shared" si="41"/>
        <v>-1.0032567638509869E-6</v>
      </c>
    </row>
    <row r="371" spans="1:10" x14ac:dyDescent="0.3">
      <c r="A371" t="s">
        <v>369</v>
      </c>
      <c r="B371" s="1">
        <v>7376.15</v>
      </c>
      <c r="C371" s="1">
        <v>9613.2999999999993</v>
      </c>
      <c r="D371">
        <f t="shared" si="35"/>
        <v>3.0119662768561817E-3</v>
      </c>
      <c r="E371">
        <f t="shared" si="36"/>
        <v>-1.7680707228295844E-4</v>
      </c>
      <c r="F371">
        <f t="shared" si="37"/>
        <v>2.2881427729025531E-3</v>
      </c>
      <c r="G371">
        <f t="shared" si="38"/>
        <v>-7.7694031172313033E-4</v>
      </c>
      <c r="H371">
        <f t="shared" si="39"/>
        <v>5.2355973491861845E-6</v>
      </c>
      <c r="I371">
        <f t="shared" si="40"/>
        <v>6.0363624798043493E-7</v>
      </c>
      <c r="J371">
        <f t="shared" si="41"/>
        <v>-1.7777503592459375E-6</v>
      </c>
    </row>
    <row r="372" spans="1:10" x14ac:dyDescent="0.3">
      <c r="A372" t="s">
        <v>370</v>
      </c>
      <c r="B372" s="1">
        <v>7354</v>
      </c>
      <c r="C372" s="1">
        <v>9615</v>
      </c>
      <c r="D372">
        <f t="shared" si="35"/>
        <v>1.8898248725337963E-2</v>
      </c>
      <c r="E372">
        <f t="shared" si="36"/>
        <v>9.8835194151813965E-3</v>
      </c>
      <c r="F372">
        <f t="shared" si="37"/>
        <v>1.8174425221384335E-2</v>
      </c>
      <c r="G372">
        <f t="shared" si="38"/>
        <v>9.2833861757412248E-3</v>
      </c>
      <c r="H372">
        <f t="shared" si="39"/>
        <v>3.3030973212769103E-4</v>
      </c>
      <c r="I372">
        <f t="shared" si="40"/>
        <v>8.6181258887943276E-5</v>
      </c>
      <c r="J372">
        <f t="shared" si="41"/>
        <v>1.6872020785224198E-4</v>
      </c>
    </row>
    <row r="373" spans="1:10" x14ac:dyDescent="0.3">
      <c r="A373" t="s">
        <v>371</v>
      </c>
      <c r="B373" s="1">
        <v>7217.6</v>
      </c>
      <c r="C373" s="1">
        <v>9520.9</v>
      </c>
      <c r="D373">
        <f t="shared" si="35"/>
        <v>-9.3434011364346148E-4</v>
      </c>
      <c r="E373">
        <f t="shared" si="36"/>
        <v>1.767658168579711E-3</v>
      </c>
      <c r="F373">
        <f t="shared" si="37"/>
        <v>-1.65816361759709E-3</v>
      </c>
      <c r="G373">
        <f t="shared" si="38"/>
        <v>1.1675249291395393E-3</v>
      </c>
      <c r="H373">
        <f t="shared" si="39"/>
        <v>2.7495065827226687E-6</v>
      </c>
      <c r="I373">
        <f t="shared" si="40"/>
        <v>1.3631144601622861E-6</v>
      </c>
      <c r="J373">
        <f t="shared" si="41"/>
        <v>-1.9359473601368045E-6</v>
      </c>
    </row>
    <row r="374" spans="1:10" x14ac:dyDescent="0.3">
      <c r="A374" t="s">
        <v>372</v>
      </c>
      <c r="B374" s="1">
        <v>7224.35</v>
      </c>
      <c r="C374" s="1">
        <v>9504.1</v>
      </c>
      <c r="D374">
        <f t="shared" si="35"/>
        <v>-9.6885142663372115E-5</v>
      </c>
      <c r="E374">
        <f t="shared" si="36"/>
        <v>1.3538785723692381E-3</v>
      </c>
      <c r="F374">
        <f t="shared" si="37"/>
        <v>-8.2070864661700079E-4</v>
      </c>
      <c r="G374">
        <f t="shared" si="38"/>
        <v>7.5374533292906626E-4</v>
      </c>
      <c r="H374">
        <f t="shared" si="39"/>
        <v>6.7356268263190907E-7</v>
      </c>
      <c r="I374">
        <f t="shared" si="40"/>
        <v>5.6813202691234896E-7</v>
      </c>
      <c r="J374">
        <f t="shared" si="41"/>
        <v>-6.1860531208209464E-7</v>
      </c>
    </row>
    <row r="375" spans="1:10" x14ac:dyDescent="0.3">
      <c r="A375" t="s">
        <v>373</v>
      </c>
      <c r="B375" s="1">
        <v>7225.05</v>
      </c>
      <c r="C375" s="1">
        <v>9491.25</v>
      </c>
      <c r="D375">
        <f t="shared" si="35"/>
        <v>5.8050909394642414E-3</v>
      </c>
      <c r="E375">
        <f t="shared" si="36"/>
        <v>-2.1185104190760695E-3</v>
      </c>
      <c r="F375">
        <f t="shared" si="37"/>
        <v>5.0812674355106124E-3</v>
      </c>
      <c r="G375">
        <f t="shared" si="38"/>
        <v>-2.7186436585162413E-3</v>
      </c>
      <c r="H375">
        <f t="shared" si="39"/>
        <v>2.5819278751180597E-5</v>
      </c>
      <c r="I375">
        <f t="shared" si="40"/>
        <v>7.3910233419905736E-6</v>
      </c>
      <c r="J375">
        <f t="shared" si="41"/>
        <v>-1.381415549077601E-5</v>
      </c>
    </row>
    <row r="376" spans="1:10" x14ac:dyDescent="0.3">
      <c r="A376" t="s">
        <v>374</v>
      </c>
      <c r="B376" s="1">
        <v>7183.35</v>
      </c>
      <c r="C376" s="1">
        <v>9511.4</v>
      </c>
      <c r="D376">
        <f t="shared" si="35"/>
        <v>-4.9590325730867191E-3</v>
      </c>
      <c r="E376">
        <f t="shared" si="36"/>
        <v>-6.6371103765555661E-3</v>
      </c>
      <c r="F376">
        <f t="shared" si="37"/>
        <v>-5.6828560770403481E-3</v>
      </c>
      <c r="G376">
        <f t="shared" si="38"/>
        <v>-7.2372436159957379E-3</v>
      </c>
      <c r="H376">
        <f t="shared" si="39"/>
        <v>3.2294853192354412E-5</v>
      </c>
      <c r="I376">
        <f t="shared" si="40"/>
        <v>5.2377695157271065E-5</v>
      </c>
      <c r="J376">
        <f t="shared" si="41"/>
        <v>4.1128213864182843E-5</v>
      </c>
    </row>
    <row r="377" spans="1:10" x14ac:dyDescent="0.3">
      <c r="A377" t="s">
        <v>375</v>
      </c>
      <c r="B377" s="1">
        <v>7219.15</v>
      </c>
      <c r="C377" s="1">
        <v>9574.9500000000007</v>
      </c>
      <c r="D377">
        <f t="shared" si="35"/>
        <v>-1.3251595795574223E-2</v>
      </c>
      <c r="E377">
        <f t="shared" si="36"/>
        <v>-5.7165109034267303E-3</v>
      </c>
      <c r="F377">
        <f t="shared" si="37"/>
        <v>-1.3975419299527852E-2</v>
      </c>
      <c r="G377">
        <f t="shared" si="38"/>
        <v>-6.3166441428669021E-3</v>
      </c>
      <c r="H377">
        <f t="shared" si="39"/>
        <v>1.9531234459761556E-4</v>
      </c>
      <c r="I377">
        <f t="shared" si="40"/>
        <v>3.9899993227614743E-5</v>
      </c>
      <c r="J377">
        <f t="shared" si="41"/>
        <v>8.8277750462471661E-5</v>
      </c>
    </row>
    <row r="378" spans="1:10" x14ac:dyDescent="0.3">
      <c r="A378" t="s">
        <v>376</v>
      </c>
      <c r="B378" s="1">
        <v>7316.1</v>
      </c>
      <c r="C378" s="1">
        <v>9630</v>
      </c>
      <c r="D378">
        <f t="shared" si="35"/>
        <v>6.5903524944279646E-3</v>
      </c>
      <c r="E378">
        <f t="shared" si="36"/>
        <v>-3.7369207772797175E-4</v>
      </c>
      <c r="F378">
        <f t="shared" si="37"/>
        <v>5.8665289904743356E-3</v>
      </c>
      <c r="G378">
        <f t="shared" si="38"/>
        <v>-9.7382531716814363E-4</v>
      </c>
      <c r="H378">
        <f t="shared" si="39"/>
        <v>3.4416162396075825E-5</v>
      </c>
      <c r="I378">
        <f t="shared" si="40"/>
        <v>9.4833574835763559E-7</v>
      </c>
      <c r="J378">
        <f t="shared" si="41"/>
        <v>-5.7129744548247789E-6</v>
      </c>
    </row>
    <row r="379" spans="1:10" x14ac:dyDescent="0.3">
      <c r="A379" t="s">
        <v>377</v>
      </c>
      <c r="B379" s="1">
        <v>7268.2</v>
      </c>
      <c r="C379" s="1">
        <v>9633.6</v>
      </c>
      <c r="D379">
        <f t="shared" si="35"/>
        <v>8.4567622879738735E-3</v>
      </c>
      <c r="E379">
        <f t="shared" si="36"/>
        <v>-2.0614284974361796E-3</v>
      </c>
      <c r="F379">
        <f t="shared" si="37"/>
        <v>7.7329387840202445E-3</v>
      </c>
      <c r="G379">
        <f t="shared" si="38"/>
        <v>-2.6615617368763514E-3</v>
      </c>
      <c r="H379">
        <f t="shared" si="39"/>
        <v>5.9798342237404498E-5</v>
      </c>
      <c r="I379">
        <f t="shared" si="40"/>
        <v>7.0839108792042605E-6</v>
      </c>
      <c r="J379">
        <f t="shared" si="41"/>
        <v>-2.0581693981155421E-5</v>
      </c>
    </row>
    <row r="380" spans="1:10" x14ac:dyDescent="0.3">
      <c r="A380" t="s">
        <v>378</v>
      </c>
      <c r="B380" s="1">
        <v>7207.25</v>
      </c>
      <c r="C380" s="1">
        <v>9653.5</v>
      </c>
      <c r="D380">
        <f t="shared" si="35"/>
        <v>-5.7937027968411048E-3</v>
      </c>
      <c r="E380">
        <f t="shared" si="36"/>
        <v>-4.1936101806350212E-4</v>
      </c>
      <c r="F380">
        <f t="shared" si="37"/>
        <v>-6.5175263007947338E-3</v>
      </c>
      <c r="G380">
        <f t="shared" si="38"/>
        <v>-1.0194942575036739E-3</v>
      </c>
      <c r="H380">
        <f t="shared" si="39"/>
        <v>4.2478149081551089E-5</v>
      </c>
      <c r="I380">
        <f t="shared" si="40"/>
        <v>1.0393685410829674E-6</v>
      </c>
      <c r="J380">
        <f t="shared" si="41"/>
        <v>6.6445806367893936E-6</v>
      </c>
    </row>
    <row r="381" spans="1:10" x14ac:dyDescent="0.3">
      <c r="A381" t="s">
        <v>379</v>
      </c>
      <c r="B381" s="1">
        <v>7249.25</v>
      </c>
      <c r="C381" s="1">
        <v>9657.5499999999993</v>
      </c>
      <c r="D381">
        <f t="shared" si="35"/>
        <v>-2.0168229188176623E-3</v>
      </c>
      <c r="E381">
        <f t="shared" si="36"/>
        <v>7.2486063380978738E-3</v>
      </c>
      <c r="F381">
        <f t="shared" si="37"/>
        <v>-2.7406464227712909E-3</v>
      </c>
      <c r="G381">
        <f t="shared" si="38"/>
        <v>6.648473098657702E-3</v>
      </c>
      <c r="H381">
        <f t="shared" si="39"/>
        <v>7.5111428146490734E-6</v>
      </c>
      <c r="I381">
        <f t="shared" si="40"/>
        <v>4.4202194543575146E-5</v>
      </c>
      <c r="J381">
        <f t="shared" si="41"/>
        <v>-1.8221114014727391E-5</v>
      </c>
    </row>
    <row r="382" spans="1:10" x14ac:dyDescent="0.3">
      <c r="A382" t="s">
        <v>380</v>
      </c>
      <c r="B382" s="1">
        <v>7263.9</v>
      </c>
      <c r="C382" s="1">
        <v>9588.0499999999993</v>
      </c>
      <c r="D382">
        <f t="shared" si="35"/>
        <v>-6.6189844508568463E-3</v>
      </c>
      <c r="E382">
        <f t="shared" si="36"/>
        <v>1.0440538522977771E-3</v>
      </c>
      <c r="F382">
        <f t="shared" si="37"/>
        <v>-7.3428079548104753E-3</v>
      </c>
      <c r="G382">
        <f t="shared" si="38"/>
        <v>4.4392061285760526E-4</v>
      </c>
      <c r="H382">
        <f t="shared" si="39"/>
        <v>5.3916828661227991E-5</v>
      </c>
      <c r="I382">
        <f t="shared" si="40"/>
        <v>1.9706551051987184E-7</v>
      </c>
      <c r="J382">
        <f t="shared" si="41"/>
        <v>-3.2596238073951652E-6</v>
      </c>
    </row>
    <row r="383" spans="1:10" x14ac:dyDescent="0.3">
      <c r="A383" t="s">
        <v>381</v>
      </c>
      <c r="B383" s="1">
        <v>7312.3</v>
      </c>
      <c r="C383" s="1">
        <v>9578.0499999999993</v>
      </c>
      <c r="D383">
        <f t="shared" si="35"/>
        <v>-5.2713557927098753E-3</v>
      </c>
      <c r="E383">
        <f t="shared" si="36"/>
        <v>-4.1692009378103689E-3</v>
      </c>
      <c r="F383">
        <f t="shared" si="37"/>
        <v>-5.9951792966635043E-3</v>
      </c>
      <c r="G383">
        <f t="shared" si="38"/>
        <v>-4.7693341772505407E-3</v>
      </c>
      <c r="H383">
        <f t="shared" si="39"/>
        <v>3.5942174799142712E-5</v>
      </c>
      <c r="I383">
        <f t="shared" si="40"/>
        <v>2.2746548494290092E-5</v>
      </c>
      <c r="J383">
        <f t="shared" si="41"/>
        <v>2.8593013518322111E-5</v>
      </c>
    </row>
    <row r="384" spans="1:10" x14ac:dyDescent="0.3">
      <c r="A384" t="s">
        <v>382</v>
      </c>
      <c r="B384" s="1">
        <v>7351.05</v>
      </c>
      <c r="C384" s="1">
        <v>9618.15</v>
      </c>
      <c r="D384">
        <f t="shared" si="35"/>
        <v>2.8575510787254288E-4</v>
      </c>
      <c r="E384">
        <f t="shared" si="36"/>
        <v>1.1710333198013956E-3</v>
      </c>
      <c r="F384">
        <f t="shared" si="37"/>
        <v>-4.380683960810858E-4</v>
      </c>
      <c r="G384">
        <f t="shared" si="38"/>
        <v>5.709000803612237E-4</v>
      </c>
      <c r="H384">
        <f t="shared" si="39"/>
        <v>1.9190391964505508E-7</v>
      </c>
      <c r="I384">
        <f t="shared" si="40"/>
        <v>3.2592690175645166E-7</v>
      </c>
      <c r="J384">
        <f t="shared" si="41"/>
        <v>-2.5009328252640427E-7</v>
      </c>
    </row>
    <row r="385" spans="1:10" x14ac:dyDescent="0.3">
      <c r="A385" t="s">
        <v>383</v>
      </c>
      <c r="B385" s="1">
        <v>7348.95</v>
      </c>
      <c r="C385" s="1">
        <v>9606.9</v>
      </c>
      <c r="D385">
        <f t="shared" si="35"/>
        <v>-3.3497657198267028E-3</v>
      </c>
      <c r="E385">
        <f t="shared" si="36"/>
        <v>-9.8789567821633284E-4</v>
      </c>
      <c r="F385">
        <f t="shared" si="37"/>
        <v>-4.0735892237803318E-3</v>
      </c>
      <c r="G385">
        <f t="shared" si="38"/>
        <v>-1.5880289176565046E-3</v>
      </c>
      <c r="H385">
        <f t="shared" si="39"/>
        <v>1.6594129164099247E-5</v>
      </c>
      <c r="I385">
        <f t="shared" si="40"/>
        <v>2.5218358433132894E-6</v>
      </c>
      <c r="J385">
        <f t="shared" si="41"/>
        <v>6.4689774860170814E-6</v>
      </c>
    </row>
    <row r="386" spans="1:10" x14ac:dyDescent="0.3">
      <c r="A386" t="s">
        <v>384</v>
      </c>
      <c r="B386" s="1">
        <v>7373.65</v>
      </c>
      <c r="C386" s="1">
        <v>9616.4</v>
      </c>
      <c r="D386">
        <f t="shared" si="35"/>
        <v>-1.2217258216843052E-2</v>
      </c>
      <c r="E386">
        <f t="shared" si="36"/>
        <v>-5.3629146950069373E-3</v>
      </c>
      <c r="F386">
        <f t="shared" si="37"/>
        <v>-1.2941081720796681E-2</v>
      </c>
      <c r="G386">
        <f t="shared" si="38"/>
        <v>-5.9630479344471091E-3</v>
      </c>
      <c r="H386">
        <f t="shared" si="39"/>
        <v>1.6747159610433799E-4</v>
      </c>
      <c r="I386">
        <f t="shared" si="40"/>
        <v>3.5557940668513933E-5</v>
      </c>
      <c r="J386">
        <f t="shared" si="41"/>
        <v>7.7168290624707883E-5</v>
      </c>
    </row>
    <row r="387" spans="1:10" x14ac:dyDescent="0.3">
      <c r="A387" t="s">
        <v>385</v>
      </c>
      <c r="B387" s="1">
        <v>7464.85</v>
      </c>
      <c r="C387" s="1">
        <v>9668.25</v>
      </c>
      <c r="D387">
        <f t="shared" ref="D387:D450" si="42">B387/B388-1</f>
        <v>2.9705496930822806E-2</v>
      </c>
      <c r="E387">
        <f t="shared" ref="E387:E450" si="43">C387/C388-1</f>
        <v>2.1767861307626646E-3</v>
      </c>
      <c r="F387">
        <f t="shared" ref="F387:F450" si="44">D387-$D$496</f>
        <v>2.8981673426869178E-2</v>
      </c>
      <c r="G387">
        <f t="shared" ref="G387:G450" si="45">E387-$E$496</f>
        <v>1.5766528913224928E-3</v>
      </c>
      <c r="H387">
        <f t="shared" ref="H387:H450" si="46">F387*F387</f>
        <v>8.3993739462169504E-4</v>
      </c>
      <c r="I387">
        <f t="shared" ref="I387:I450" si="47">G387*G387</f>
        <v>2.4858343397155761E-6</v>
      </c>
      <c r="J387">
        <f t="shared" ref="J387:J450" si="48">F387*G387</f>
        <v>4.569403920383755E-5</v>
      </c>
    </row>
    <row r="388" spans="1:10" x14ac:dyDescent="0.3">
      <c r="A388" t="s">
        <v>386</v>
      </c>
      <c r="B388" s="1">
        <v>7249.5</v>
      </c>
      <c r="C388" s="1">
        <v>9647.25</v>
      </c>
      <c r="D388">
        <f t="shared" si="42"/>
        <v>6.0785211707399256E-3</v>
      </c>
      <c r="E388">
        <f t="shared" si="43"/>
        <v>-1.7229069009405684E-3</v>
      </c>
      <c r="F388">
        <f t="shared" si="44"/>
        <v>5.3546976667862966E-3</v>
      </c>
      <c r="G388">
        <f t="shared" si="45"/>
        <v>-2.3230401403807402E-3</v>
      </c>
      <c r="H388">
        <f t="shared" si="46"/>
        <v>2.8672787102686609E-5</v>
      </c>
      <c r="I388">
        <f t="shared" si="47"/>
        <v>5.3965154938201694E-6</v>
      </c>
      <c r="J388">
        <f t="shared" si="48"/>
        <v>-1.243917761954766E-5</v>
      </c>
    </row>
    <row r="389" spans="1:10" x14ac:dyDescent="0.3">
      <c r="A389" t="s">
        <v>387</v>
      </c>
      <c r="B389" s="1">
        <v>7205.7</v>
      </c>
      <c r="C389" s="1">
        <v>9663.9</v>
      </c>
      <c r="D389">
        <f t="shared" si="42"/>
        <v>1.3160669844349604E-2</v>
      </c>
      <c r="E389">
        <f t="shared" si="43"/>
        <v>2.7757168872539761E-3</v>
      </c>
      <c r="F389">
        <f t="shared" si="44"/>
        <v>1.2436846340395975E-2</v>
      </c>
      <c r="G389">
        <f t="shared" si="45"/>
        <v>2.1755836478138044E-3</v>
      </c>
      <c r="H389">
        <f t="shared" si="46"/>
        <v>1.5467514689462077E-4</v>
      </c>
      <c r="I389">
        <f t="shared" si="47"/>
        <v>4.7331642086348195E-6</v>
      </c>
      <c r="J389">
        <f t="shared" si="48"/>
        <v>2.7057399528538439E-5</v>
      </c>
    </row>
    <row r="390" spans="1:10" x14ac:dyDescent="0.3">
      <c r="A390" t="s">
        <v>388</v>
      </c>
      <c r="B390" s="1">
        <v>7112.1</v>
      </c>
      <c r="C390" s="1">
        <v>9637.15</v>
      </c>
      <c r="D390">
        <f t="shared" si="42"/>
        <v>-1.9085844197762603E-3</v>
      </c>
      <c r="E390">
        <f t="shared" si="43"/>
        <v>-3.9224400781388002E-3</v>
      </c>
      <c r="F390">
        <f t="shared" si="44"/>
        <v>-2.6324079237298888E-3</v>
      </c>
      <c r="G390">
        <f t="shared" si="45"/>
        <v>-4.522573317578972E-3</v>
      </c>
      <c r="H390">
        <f t="shared" si="46"/>
        <v>6.9295714769159043E-6</v>
      </c>
      <c r="I390">
        <f t="shared" si="47"/>
        <v>2.0453669412877268E-5</v>
      </c>
      <c r="J390">
        <f t="shared" si="48"/>
        <v>1.1905257836844257E-5</v>
      </c>
    </row>
    <row r="391" spans="1:10" x14ac:dyDescent="0.3">
      <c r="A391" t="s">
        <v>389</v>
      </c>
      <c r="B391" s="1">
        <v>7125.7</v>
      </c>
      <c r="C391" s="1">
        <v>9675.1</v>
      </c>
      <c r="D391">
        <f t="shared" si="42"/>
        <v>1.5460947053282936E-3</v>
      </c>
      <c r="E391">
        <f t="shared" si="43"/>
        <v>2.2375304293780207E-3</v>
      </c>
      <c r="F391">
        <f t="shared" si="44"/>
        <v>8.2227120137466495E-4</v>
      </c>
      <c r="G391">
        <f t="shared" si="45"/>
        <v>1.6373971899378489E-3</v>
      </c>
      <c r="H391">
        <f t="shared" si="46"/>
        <v>6.7612992861013478E-7</v>
      </c>
      <c r="I391">
        <f t="shared" si="47"/>
        <v>2.6810695576163643E-6</v>
      </c>
      <c r="J391">
        <f t="shared" si="48"/>
        <v>1.3463845544976954E-6</v>
      </c>
    </row>
    <row r="392" spans="1:10" x14ac:dyDescent="0.3">
      <c r="A392" t="s">
        <v>390</v>
      </c>
      <c r="B392" s="1">
        <v>7114.7</v>
      </c>
      <c r="C392" s="1">
        <v>9653.5</v>
      </c>
      <c r="D392">
        <f t="shared" si="42"/>
        <v>-4.4636610416142197E-3</v>
      </c>
      <c r="E392">
        <f t="shared" si="43"/>
        <v>3.8893106352886342E-3</v>
      </c>
      <c r="F392">
        <f t="shared" si="44"/>
        <v>-5.1874845455678487E-3</v>
      </c>
      <c r="G392">
        <f t="shared" si="45"/>
        <v>3.2891773958484624E-3</v>
      </c>
      <c r="H392">
        <f t="shared" si="46"/>
        <v>2.6909995910505271E-5</v>
      </c>
      <c r="I392">
        <f t="shared" si="47"/>
        <v>1.0818687941360472E-5</v>
      </c>
      <c r="J392">
        <f t="shared" si="48"/>
        <v>-1.7062556908595002E-5</v>
      </c>
    </row>
    <row r="393" spans="1:10" x14ac:dyDescent="0.3">
      <c r="A393" t="s">
        <v>391</v>
      </c>
      <c r="B393" s="1">
        <v>7146.6</v>
      </c>
      <c r="C393" s="1">
        <v>9616.1</v>
      </c>
      <c r="D393">
        <f t="shared" si="42"/>
        <v>-8.9308001664123449E-3</v>
      </c>
      <c r="E393">
        <f t="shared" si="43"/>
        <v>-5.3527348317528034E-4</v>
      </c>
      <c r="F393">
        <f t="shared" si="44"/>
        <v>-9.6546236703659739E-3</v>
      </c>
      <c r="G393">
        <f t="shared" si="45"/>
        <v>-1.1354067226154521E-3</v>
      </c>
      <c r="H393">
        <f t="shared" si="46"/>
        <v>9.3211758216390944E-5</v>
      </c>
      <c r="I393">
        <f t="shared" si="47"/>
        <v>1.2891484257603623E-6</v>
      </c>
      <c r="J393">
        <f t="shared" si="48"/>
        <v>1.0961924619655797E-5</v>
      </c>
    </row>
    <row r="394" spans="1:10" x14ac:dyDescent="0.3">
      <c r="A394" t="s">
        <v>392</v>
      </c>
      <c r="B394" s="1">
        <v>7211</v>
      </c>
      <c r="C394" s="1">
        <v>9621.25</v>
      </c>
      <c r="D394">
        <f t="shared" si="42"/>
        <v>8.8842252535852317E-3</v>
      </c>
      <c r="E394">
        <f t="shared" si="43"/>
        <v>-3.428731732911805E-4</v>
      </c>
      <c r="F394">
        <f t="shared" si="44"/>
        <v>8.1604017496316027E-3</v>
      </c>
      <c r="G394">
        <f t="shared" si="45"/>
        <v>-9.4300641273135238E-4</v>
      </c>
      <c r="H394">
        <f t="shared" si="46"/>
        <v>6.6592156715390518E-5</v>
      </c>
      <c r="I394">
        <f t="shared" si="47"/>
        <v>8.8926109445245367E-7</v>
      </c>
      <c r="J394">
        <f t="shared" si="48"/>
        <v>-7.6953111803667493E-6</v>
      </c>
    </row>
    <row r="395" spans="1:10" x14ac:dyDescent="0.3">
      <c r="A395" t="s">
        <v>393</v>
      </c>
      <c r="B395" s="1">
        <v>7147.5</v>
      </c>
      <c r="C395" s="1">
        <v>9624.5499999999993</v>
      </c>
      <c r="D395">
        <f t="shared" si="42"/>
        <v>1.8291529129785822E-3</v>
      </c>
      <c r="E395">
        <f t="shared" si="43"/>
        <v>2.0458307738757675E-3</v>
      </c>
      <c r="F395">
        <f t="shared" si="44"/>
        <v>1.1053294090249536E-3</v>
      </c>
      <c r="G395">
        <f t="shared" si="45"/>
        <v>1.4456975344355957E-3</v>
      </c>
      <c r="H395">
        <f t="shared" si="46"/>
        <v>1.2217531024554532E-6</v>
      </c>
      <c r="I395">
        <f t="shared" si="47"/>
        <v>2.0900413610731607E-6</v>
      </c>
      <c r="J395">
        <f t="shared" si="48"/>
        <v>1.5979720013665295E-6</v>
      </c>
    </row>
    <row r="396" spans="1:10" x14ac:dyDescent="0.3">
      <c r="A396" t="s">
        <v>394</v>
      </c>
      <c r="B396" s="1">
        <v>7134.45</v>
      </c>
      <c r="C396" s="1">
        <v>9604.9</v>
      </c>
      <c r="D396">
        <f t="shared" si="42"/>
        <v>9.858736269958035E-3</v>
      </c>
      <c r="E396">
        <f t="shared" si="43"/>
        <v>1.0213546497690462E-3</v>
      </c>
      <c r="F396">
        <f t="shared" si="44"/>
        <v>9.134912766004406E-3</v>
      </c>
      <c r="G396">
        <f t="shared" si="45"/>
        <v>4.2122141032887434E-4</v>
      </c>
      <c r="H396">
        <f t="shared" si="46"/>
        <v>8.3446631242510262E-5</v>
      </c>
      <c r="I396">
        <f t="shared" si="47"/>
        <v>1.7742747651944592E-7</v>
      </c>
      <c r="J396">
        <f t="shared" si="48"/>
        <v>3.8478208385276145E-6</v>
      </c>
    </row>
    <row r="397" spans="1:10" x14ac:dyDescent="0.3">
      <c r="A397" t="s">
        <v>395</v>
      </c>
      <c r="B397" s="1">
        <v>7064.8</v>
      </c>
      <c r="C397" s="1">
        <v>9595.1</v>
      </c>
      <c r="D397">
        <f t="shared" si="42"/>
        <v>1.1323131540146303E-2</v>
      </c>
      <c r="E397">
        <f t="shared" si="43"/>
        <v>8.9749993427798991E-3</v>
      </c>
      <c r="F397">
        <f t="shared" si="44"/>
        <v>1.0599308036192674E-2</v>
      </c>
      <c r="G397">
        <f t="shared" si="45"/>
        <v>8.3748661033397273E-3</v>
      </c>
      <c r="H397">
        <f t="shared" si="46"/>
        <v>1.123453308460986E-4</v>
      </c>
      <c r="I397">
        <f t="shared" si="47"/>
        <v>7.0138382248868746E-5</v>
      </c>
      <c r="J397">
        <f t="shared" si="48"/>
        <v>8.8767785591166391E-5</v>
      </c>
    </row>
    <row r="398" spans="1:10" x14ac:dyDescent="0.3">
      <c r="A398" t="s">
        <v>396</v>
      </c>
      <c r="B398" s="1">
        <v>6985.7</v>
      </c>
      <c r="C398" s="1">
        <v>9509.75</v>
      </c>
      <c r="D398">
        <f t="shared" si="42"/>
        <v>1.6893145939021581E-2</v>
      </c>
      <c r="E398">
        <f t="shared" si="43"/>
        <v>1.5939234339862551E-2</v>
      </c>
      <c r="F398">
        <f t="shared" si="44"/>
        <v>1.6169322435067954E-2</v>
      </c>
      <c r="G398">
        <f t="shared" si="45"/>
        <v>1.533910110042238E-2</v>
      </c>
      <c r="H398">
        <f t="shared" si="46"/>
        <v>2.6144698800919185E-4</v>
      </c>
      <c r="I398">
        <f t="shared" si="47"/>
        <v>2.3528802256897905E-4</v>
      </c>
      <c r="J398">
        <f t="shared" si="48"/>
        <v>2.4802287155683514E-4</v>
      </c>
    </row>
    <row r="399" spans="1:10" x14ac:dyDescent="0.3">
      <c r="A399" t="s">
        <v>397</v>
      </c>
      <c r="B399" s="1">
        <v>6869.65</v>
      </c>
      <c r="C399" s="1">
        <v>9360.5499999999993</v>
      </c>
      <c r="D399">
        <f t="shared" si="42"/>
        <v>-1.3374328557826942E-3</v>
      </c>
      <c r="E399">
        <f t="shared" si="43"/>
        <v>-2.7274228517549792E-3</v>
      </c>
      <c r="F399">
        <f t="shared" si="44"/>
        <v>-2.0612563597363228E-3</v>
      </c>
      <c r="G399">
        <f t="shared" si="45"/>
        <v>-3.327556091195151E-3</v>
      </c>
      <c r="H399">
        <f t="shared" si="46"/>
        <v>4.2487777805534371E-6</v>
      </c>
      <c r="I399">
        <f t="shared" si="47"/>
        <v>1.1072629540049953E-5</v>
      </c>
      <c r="J399">
        <f t="shared" si="48"/>
        <v>6.8589461553553442E-6</v>
      </c>
    </row>
    <row r="400" spans="1:10" x14ac:dyDescent="0.3">
      <c r="A400" t="s">
        <v>398</v>
      </c>
      <c r="B400" s="1">
        <v>6878.85</v>
      </c>
      <c r="C400" s="1">
        <v>9386.15</v>
      </c>
      <c r="D400">
        <f t="shared" si="42"/>
        <v>2.6433591476789475E-2</v>
      </c>
      <c r="E400">
        <f t="shared" si="43"/>
        <v>-5.5200911185866453E-3</v>
      </c>
      <c r="F400">
        <f t="shared" si="44"/>
        <v>2.5709767972835848E-2</v>
      </c>
      <c r="G400">
        <f t="shared" si="45"/>
        <v>-6.120224358026817E-3</v>
      </c>
      <c r="H400">
        <f t="shared" si="46"/>
        <v>6.6099216921705595E-4</v>
      </c>
      <c r="I400">
        <f t="shared" si="47"/>
        <v>3.7457146192584762E-5</v>
      </c>
      <c r="J400">
        <f t="shared" si="48"/>
        <v>-1.5734954818656769E-4</v>
      </c>
    </row>
    <row r="401" spans="1:10" x14ac:dyDescent="0.3">
      <c r="A401" t="s">
        <v>399</v>
      </c>
      <c r="B401" s="1">
        <v>6701.7</v>
      </c>
      <c r="C401" s="1">
        <v>9438.25</v>
      </c>
      <c r="D401">
        <f t="shared" si="42"/>
        <v>-1.3084359882483798E-2</v>
      </c>
      <c r="E401">
        <f t="shared" si="43"/>
        <v>1.0978054497821077E-3</v>
      </c>
      <c r="F401">
        <f t="shared" si="44"/>
        <v>-1.3808183386437427E-2</v>
      </c>
      <c r="G401">
        <f t="shared" si="45"/>
        <v>4.9767221034193582E-4</v>
      </c>
      <c r="H401">
        <f t="shared" si="46"/>
        <v>1.9066592843348658E-4</v>
      </c>
      <c r="I401">
        <f t="shared" si="47"/>
        <v>2.4767762894662801E-7</v>
      </c>
      <c r="J401">
        <f t="shared" si="48"/>
        <v>-6.8719491467351107E-6</v>
      </c>
    </row>
    <row r="402" spans="1:10" x14ac:dyDescent="0.3">
      <c r="A402" t="s">
        <v>400</v>
      </c>
      <c r="B402" s="1">
        <v>6790.55</v>
      </c>
      <c r="C402" s="1">
        <v>9427.9</v>
      </c>
      <c r="D402">
        <f t="shared" si="42"/>
        <v>-5.9288103585832808E-3</v>
      </c>
      <c r="E402">
        <f t="shared" si="43"/>
        <v>-1.643786222951249E-4</v>
      </c>
      <c r="F402">
        <f t="shared" si="44"/>
        <v>-6.6526338625369098E-3</v>
      </c>
      <c r="G402">
        <f t="shared" si="45"/>
        <v>-7.6451186173529678E-4</v>
      </c>
      <c r="H402">
        <f t="shared" si="46"/>
        <v>4.4257537308972766E-5</v>
      </c>
      <c r="I402">
        <f t="shared" si="47"/>
        <v>5.8447838673396953E-7</v>
      </c>
      <c r="J402">
        <f t="shared" si="48"/>
        <v>5.0860174996913713E-6</v>
      </c>
    </row>
    <row r="403" spans="1:10" x14ac:dyDescent="0.3">
      <c r="A403" t="s">
        <v>401</v>
      </c>
      <c r="B403" s="1">
        <v>6831.05</v>
      </c>
      <c r="C403" s="1">
        <v>9429.4500000000007</v>
      </c>
      <c r="D403">
        <f t="shared" si="42"/>
        <v>-1.8273404041274977E-2</v>
      </c>
      <c r="E403">
        <f t="shared" si="43"/>
        <v>-1.0109440201558906E-2</v>
      </c>
      <c r="F403">
        <f t="shared" si="44"/>
        <v>-1.8997227545228604E-2</v>
      </c>
      <c r="G403">
        <f t="shared" si="45"/>
        <v>-1.0709573440999078E-2</v>
      </c>
      <c r="H403">
        <f t="shared" si="46"/>
        <v>3.6089465440519242E-4</v>
      </c>
      <c r="I403">
        <f t="shared" si="47"/>
        <v>1.1469496328815283E-4</v>
      </c>
      <c r="J403">
        <f t="shared" si="48"/>
        <v>2.0345220357099637E-4</v>
      </c>
    </row>
    <row r="404" spans="1:10" x14ac:dyDescent="0.3">
      <c r="A404" t="s">
        <v>402</v>
      </c>
      <c r="B404" s="1">
        <v>6958.2</v>
      </c>
      <c r="C404" s="1">
        <v>9525.75</v>
      </c>
      <c r="D404">
        <f t="shared" si="42"/>
        <v>6.1116343948408591E-4</v>
      </c>
      <c r="E404">
        <f t="shared" si="43"/>
        <v>1.4192225814082526E-3</v>
      </c>
      <c r="F404">
        <f t="shared" si="44"/>
        <v>-1.1266006446954276E-4</v>
      </c>
      <c r="G404">
        <f t="shared" si="45"/>
        <v>8.1908934196808076E-4</v>
      </c>
      <c r="H404">
        <f t="shared" si="46"/>
        <v>1.2692290126281532E-8</v>
      </c>
      <c r="I404">
        <f t="shared" si="47"/>
        <v>6.7090735012570349E-7</v>
      </c>
      <c r="J404">
        <f t="shared" si="48"/>
        <v>-9.2278658072439335E-8</v>
      </c>
    </row>
    <row r="405" spans="1:10" x14ac:dyDescent="0.3">
      <c r="A405" t="s">
        <v>403</v>
      </c>
      <c r="B405" s="1">
        <v>6953.95</v>
      </c>
      <c r="C405" s="1">
        <v>9512.25</v>
      </c>
      <c r="D405">
        <f t="shared" si="42"/>
        <v>1.90580166766805E-2</v>
      </c>
      <c r="E405">
        <f t="shared" si="43"/>
        <v>7.0775192157028766E-3</v>
      </c>
      <c r="F405">
        <f t="shared" si="44"/>
        <v>1.8334193172726873E-2</v>
      </c>
      <c r="G405">
        <f t="shared" si="45"/>
        <v>6.4773859762627048E-3</v>
      </c>
      <c r="H405">
        <f t="shared" si="46"/>
        <v>3.3614263929486471E-4</v>
      </c>
      <c r="I405">
        <f t="shared" si="47"/>
        <v>4.195652908548475E-5</v>
      </c>
      <c r="J405">
        <f t="shared" si="48"/>
        <v>1.1875764574311248E-4</v>
      </c>
    </row>
    <row r="406" spans="1:10" x14ac:dyDescent="0.3">
      <c r="A406" t="s">
        <v>404</v>
      </c>
      <c r="B406" s="1">
        <v>6823.9</v>
      </c>
      <c r="C406" s="1">
        <v>9445.4</v>
      </c>
      <c r="D406">
        <f t="shared" si="42"/>
        <v>1.3922320287658607E-2</v>
      </c>
      <c r="E406">
        <f t="shared" si="43"/>
        <v>4.7335893371911464E-3</v>
      </c>
      <c r="F406">
        <f t="shared" si="44"/>
        <v>1.3198496783704978E-2</v>
      </c>
      <c r="G406">
        <f t="shared" si="45"/>
        <v>4.1334560977509746E-3</v>
      </c>
      <c r="H406">
        <f t="shared" si="46"/>
        <v>1.7420031734947066E-4</v>
      </c>
      <c r="I406">
        <f t="shared" si="47"/>
        <v>1.7085459312034716E-5</v>
      </c>
      <c r="J406">
        <f t="shared" si="48"/>
        <v>5.4555407011751967E-5</v>
      </c>
    </row>
    <row r="407" spans="1:10" x14ac:dyDescent="0.3">
      <c r="A407" t="s">
        <v>405</v>
      </c>
      <c r="B407" s="1">
        <v>6730.2</v>
      </c>
      <c r="C407" s="1">
        <v>9400.9</v>
      </c>
      <c r="D407">
        <f t="shared" si="42"/>
        <v>-4.7763401109057746E-3</v>
      </c>
      <c r="E407">
        <f t="shared" si="43"/>
        <v>-2.2817965698760379E-3</v>
      </c>
      <c r="F407">
        <f t="shared" si="44"/>
        <v>-5.5001636148594036E-3</v>
      </c>
      <c r="G407">
        <f t="shared" si="45"/>
        <v>-2.8819298093162096E-3</v>
      </c>
      <c r="H407">
        <f t="shared" si="46"/>
        <v>3.0251799790223262E-5</v>
      </c>
      <c r="I407">
        <f t="shared" si="47"/>
        <v>8.3055194258253641E-6</v>
      </c>
      <c r="J407">
        <f t="shared" si="48"/>
        <v>1.5851085477779715E-5</v>
      </c>
    </row>
    <row r="408" spans="1:10" x14ac:dyDescent="0.3">
      <c r="A408" t="s">
        <v>406</v>
      </c>
      <c r="B408" s="1">
        <v>6762.5</v>
      </c>
      <c r="C408" s="1">
        <v>9422.4</v>
      </c>
      <c r="D408">
        <f t="shared" si="42"/>
        <v>3.6733330859708424E-3</v>
      </c>
      <c r="E408">
        <f t="shared" si="43"/>
        <v>1.6051364365972098E-3</v>
      </c>
      <c r="F408">
        <f t="shared" si="44"/>
        <v>2.9495095820172138E-3</v>
      </c>
      <c r="G408">
        <f t="shared" si="45"/>
        <v>1.0050031971570381E-3</v>
      </c>
      <c r="H408">
        <f t="shared" si="46"/>
        <v>8.6996067744113598E-6</v>
      </c>
      <c r="I408">
        <f t="shared" si="47"/>
        <v>1.0100314262958683E-6</v>
      </c>
      <c r="J408">
        <f t="shared" si="48"/>
        <v>2.9642665599726188E-6</v>
      </c>
    </row>
    <row r="409" spans="1:10" x14ac:dyDescent="0.3">
      <c r="A409" t="s">
        <v>407</v>
      </c>
      <c r="B409" s="1">
        <v>6737.75</v>
      </c>
      <c r="C409" s="1">
        <v>9407.2999999999993</v>
      </c>
      <c r="D409">
        <f t="shared" si="42"/>
        <v>1.6359193278324913E-2</v>
      </c>
      <c r="E409">
        <f t="shared" si="43"/>
        <v>9.708216832942318E-3</v>
      </c>
      <c r="F409">
        <f t="shared" si="44"/>
        <v>1.5635369774371286E-2</v>
      </c>
      <c r="G409">
        <f t="shared" si="45"/>
        <v>9.1080835935021462E-3</v>
      </c>
      <c r="H409">
        <f t="shared" si="46"/>
        <v>2.4446478798132316E-4</v>
      </c>
      <c r="I409">
        <f t="shared" si="47"/>
        <v>8.2957186746222963E-5</v>
      </c>
      <c r="J409">
        <f t="shared" si="48"/>
        <v>1.4240825492029045E-4</v>
      </c>
    </row>
    <row r="410" spans="1:10" x14ac:dyDescent="0.3">
      <c r="A410" t="s">
        <v>408</v>
      </c>
      <c r="B410" s="1">
        <v>6629.3</v>
      </c>
      <c r="C410" s="1">
        <v>9316.85</v>
      </c>
      <c r="D410">
        <f t="shared" si="42"/>
        <v>-1.8852131421975837E-4</v>
      </c>
      <c r="E410">
        <f t="shared" si="43"/>
        <v>3.0062110467521386E-4</v>
      </c>
      <c r="F410">
        <f t="shared" si="44"/>
        <v>-9.1234481817338705E-4</v>
      </c>
      <c r="G410">
        <f t="shared" si="45"/>
        <v>-2.9951213476495802E-4</v>
      </c>
      <c r="H410">
        <f t="shared" si="46"/>
        <v>8.3237306724783071E-7</v>
      </c>
      <c r="I410">
        <f t="shared" si="47"/>
        <v>8.970751887146238E-8</v>
      </c>
      <c r="J410">
        <f t="shared" si="48"/>
        <v>2.7325834413285863E-7</v>
      </c>
    </row>
    <row r="411" spans="1:10" x14ac:dyDescent="0.3">
      <c r="A411" t="s">
        <v>409</v>
      </c>
      <c r="B411" s="1">
        <v>6630.55</v>
      </c>
      <c r="C411" s="1">
        <v>9314.0499999999993</v>
      </c>
      <c r="D411">
        <f t="shared" si="42"/>
        <v>-3.5466588519945663E-3</v>
      </c>
      <c r="E411">
        <f t="shared" si="43"/>
        <v>3.0962919884118811E-3</v>
      </c>
      <c r="F411">
        <f t="shared" si="44"/>
        <v>-4.2704823559481953E-3</v>
      </c>
      <c r="G411">
        <f t="shared" si="45"/>
        <v>2.4961587489717094E-3</v>
      </c>
      <c r="H411">
        <f t="shared" si="46"/>
        <v>1.823701955246485E-5</v>
      </c>
      <c r="I411">
        <f t="shared" si="47"/>
        <v>6.2308085000680087E-6</v>
      </c>
      <c r="J411">
        <f t="shared" si="48"/>
        <v>-1.0659801895129406E-5</v>
      </c>
    </row>
    <row r="412" spans="1:10" x14ac:dyDescent="0.3">
      <c r="A412" t="s">
        <v>410</v>
      </c>
      <c r="B412" s="1">
        <v>6654.15</v>
      </c>
      <c r="C412" s="1">
        <v>9285.2999999999993</v>
      </c>
      <c r="D412">
        <f t="shared" si="42"/>
        <v>2.1612096749901166E-3</v>
      </c>
      <c r="E412">
        <f t="shared" si="43"/>
        <v>-7.9701706214810875E-3</v>
      </c>
      <c r="F412">
        <f t="shared" si="44"/>
        <v>1.4373861710364881E-3</v>
      </c>
      <c r="G412">
        <f t="shared" si="45"/>
        <v>-8.5703038609212592E-3</v>
      </c>
      <c r="H412">
        <f t="shared" si="46"/>
        <v>2.0660790046869362E-6</v>
      </c>
      <c r="I412">
        <f t="shared" si="47"/>
        <v>7.3450108268521843E-5</v>
      </c>
      <c r="J412">
        <f t="shared" si="48"/>
        <v>-1.2318836251268839E-5</v>
      </c>
    </row>
    <row r="413" spans="1:10" x14ac:dyDescent="0.3">
      <c r="A413" t="s">
        <v>411</v>
      </c>
      <c r="B413" s="1">
        <v>6639.8</v>
      </c>
      <c r="C413" s="1">
        <v>9359.9</v>
      </c>
      <c r="D413">
        <f t="shared" si="42"/>
        <v>-6.3214930764599053E-4</v>
      </c>
      <c r="E413">
        <f t="shared" si="43"/>
        <v>5.1492974081690512E-3</v>
      </c>
      <c r="F413">
        <f t="shared" si="44"/>
        <v>-1.3559728115996191E-3</v>
      </c>
      <c r="G413">
        <f t="shared" si="45"/>
        <v>4.5491641687288795E-3</v>
      </c>
      <c r="H413">
        <f t="shared" si="46"/>
        <v>1.8386622657973762E-6</v>
      </c>
      <c r="I413">
        <f t="shared" si="47"/>
        <v>2.0694894634046717E-5</v>
      </c>
      <c r="J413">
        <f t="shared" si="48"/>
        <v>-6.1685429282995424E-6</v>
      </c>
    </row>
    <row r="414" spans="1:10" x14ac:dyDescent="0.3">
      <c r="A414" t="s">
        <v>412</v>
      </c>
      <c r="B414" s="1">
        <v>6644</v>
      </c>
      <c r="C414" s="1">
        <v>9311.9500000000007</v>
      </c>
      <c r="D414">
        <f t="shared" si="42"/>
        <v>-9.1715755722914238E-3</v>
      </c>
      <c r="E414">
        <f t="shared" si="43"/>
        <v>-1.9862998990727299E-4</v>
      </c>
      <c r="F414">
        <f t="shared" si="44"/>
        <v>-9.8953990762450528E-3</v>
      </c>
      <c r="G414">
        <f t="shared" si="45"/>
        <v>-7.9876322934744487E-4</v>
      </c>
      <c r="H414">
        <f t="shared" si="46"/>
        <v>9.7918922878151442E-5</v>
      </c>
      <c r="I414">
        <f t="shared" si="47"/>
        <v>6.3802269655755883E-7</v>
      </c>
      <c r="J414">
        <f t="shared" si="48"/>
        <v>7.904080921823222E-6</v>
      </c>
    </row>
    <row r="415" spans="1:10" x14ac:dyDescent="0.3">
      <c r="A415" t="s">
        <v>413</v>
      </c>
      <c r="B415" s="1">
        <v>6705.5</v>
      </c>
      <c r="C415" s="1">
        <v>9313.7999999999993</v>
      </c>
      <c r="D415">
        <f t="shared" si="42"/>
        <v>2.7686460225139209E-2</v>
      </c>
      <c r="E415">
        <f t="shared" si="43"/>
        <v>1.0479307398389981E-3</v>
      </c>
      <c r="F415">
        <f t="shared" si="44"/>
        <v>2.6962636721185582E-2</v>
      </c>
      <c r="G415">
        <f t="shared" si="45"/>
        <v>4.4779750039882621E-4</v>
      </c>
      <c r="H415">
        <f t="shared" si="46"/>
        <v>7.269837789586252E-4</v>
      </c>
      <c r="I415">
        <f t="shared" si="47"/>
        <v>2.0052260136343675E-7</v>
      </c>
      <c r="J415">
        <f t="shared" si="48"/>
        <v>1.2073801327908506E-5</v>
      </c>
    </row>
    <row r="416" spans="1:10" x14ac:dyDescent="0.3">
      <c r="A416" t="s">
        <v>414</v>
      </c>
      <c r="B416" s="1">
        <v>6524.85</v>
      </c>
      <c r="C416" s="1">
        <v>9304.0499999999993</v>
      </c>
      <c r="D416">
        <f t="shared" si="42"/>
        <v>2.3658427530377057E-2</v>
      </c>
      <c r="E416">
        <f t="shared" si="43"/>
        <v>-4.0782903293139494E-3</v>
      </c>
      <c r="F416">
        <f t="shared" si="44"/>
        <v>2.293460402642343E-2</v>
      </c>
      <c r="G416">
        <f t="shared" si="45"/>
        <v>-4.6784235687541212E-3</v>
      </c>
      <c r="H416">
        <f t="shared" si="46"/>
        <v>5.2599606184883783E-4</v>
      </c>
      <c r="I416">
        <f t="shared" si="47"/>
        <v>2.1887647088674049E-5</v>
      </c>
      <c r="J416">
        <f t="shared" si="48"/>
        <v>-1.0729779201726254E-4</v>
      </c>
    </row>
    <row r="417" spans="1:10" x14ac:dyDescent="0.3">
      <c r="A417" t="s">
        <v>415</v>
      </c>
      <c r="B417" s="1">
        <v>6374.05</v>
      </c>
      <c r="C417" s="1">
        <v>9342.15</v>
      </c>
      <c r="D417">
        <f t="shared" si="42"/>
        <v>-5.0341070508718166E-3</v>
      </c>
      <c r="E417">
        <f t="shared" si="43"/>
        <v>-1.0372279281640751E-3</v>
      </c>
      <c r="F417">
        <f t="shared" si="44"/>
        <v>-5.7579305548254456E-3</v>
      </c>
      <c r="G417">
        <f t="shared" si="45"/>
        <v>-1.6373611676042468E-3</v>
      </c>
      <c r="H417">
        <f t="shared" si="46"/>
        <v>3.3153764274192462E-5</v>
      </c>
      <c r="I417">
        <f t="shared" si="47"/>
        <v>2.6809515931783427E-6</v>
      </c>
      <c r="J417">
        <f t="shared" si="48"/>
        <v>9.4278118962331608E-6</v>
      </c>
    </row>
    <row r="418" spans="1:10" x14ac:dyDescent="0.3">
      <c r="A418" t="s">
        <v>416</v>
      </c>
      <c r="B418" s="1">
        <v>6406.3</v>
      </c>
      <c r="C418" s="1">
        <v>9351.85</v>
      </c>
      <c r="D418">
        <f t="shared" si="42"/>
        <v>1.0903869216688733E-2</v>
      </c>
      <c r="E418">
        <f t="shared" si="43"/>
        <v>4.8621408462812266E-3</v>
      </c>
      <c r="F418">
        <f t="shared" si="44"/>
        <v>1.0180045712735104E-2</v>
      </c>
      <c r="G418">
        <f t="shared" si="45"/>
        <v>4.2620076068410548E-3</v>
      </c>
      <c r="H418">
        <f t="shared" si="46"/>
        <v>1.0363333071337638E-4</v>
      </c>
      <c r="I418">
        <f t="shared" si="47"/>
        <v>1.8164708840771017E-5</v>
      </c>
      <c r="J418">
        <f t="shared" si="48"/>
        <v>4.3387432265666678E-5</v>
      </c>
    </row>
    <row r="419" spans="1:10" x14ac:dyDescent="0.3">
      <c r="A419" t="s">
        <v>417</v>
      </c>
      <c r="B419" s="1">
        <v>6337.2</v>
      </c>
      <c r="C419" s="1">
        <v>9306.6</v>
      </c>
      <c r="D419">
        <f t="shared" si="42"/>
        <v>2.9833738238620455E-3</v>
      </c>
      <c r="E419">
        <f t="shared" si="43"/>
        <v>9.6171057556180273E-3</v>
      </c>
      <c r="F419">
        <f t="shared" si="44"/>
        <v>2.259550319908417E-3</v>
      </c>
      <c r="G419">
        <f t="shared" si="45"/>
        <v>9.0169725161778555E-3</v>
      </c>
      <c r="H419">
        <f t="shared" si="46"/>
        <v>5.1055676481982297E-6</v>
      </c>
      <c r="I419">
        <f t="shared" si="47"/>
        <v>8.1305793357506801E-5</v>
      </c>
      <c r="J419">
        <f t="shared" si="48"/>
        <v>2.0374303133535077E-5</v>
      </c>
    </row>
    <row r="420" spans="1:10" x14ac:dyDescent="0.3">
      <c r="A420" t="s">
        <v>418</v>
      </c>
      <c r="B420" s="1">
        <v>6318.35</v>
      </c>
      <c r="C420" s="1">
        <v>9217.9500000000007</v>
      </c>
      <c r="D420">
        <f t="shared" si="42"/>
        <v>2.1428109541207219E-2</v>
      </c>
      <c r="E420">
        <f t="shared" si="43"/>
        <v>1.0806632015264217E-2</v>
      </c>
      <c r="F420">
        <f t="shared" si="44"/>
        <v>2.0704286037253591E-2</v>
      </c>
      <c r="G420">
        <f t="shared" si="45"/>
        <v>1.0206498775824045E-2</v>
      </c>
      <c r="H420">
        <f t="shared" si="46"/>
        <v>4.2866746031241403E-4</v>
      </c>
      <c r="I420">
        <f t="shared" si="47"/>
        <v>1.0417261726089773E-4</v>
      </c>
      <c r="J420">
        <f t="shared" si="48"/>
        <v>2.1131827009353965E-4</v>
      </c>
    </row>
    <row r="421" spans="1:10" x14ac:dyDescent="0.3">
      <c r="A421" t="s">
        <v>419</v>
      </c>
      <c r="B421" s="1">
        <v>6185.8</v>
      </c>
      <c r="C421" s="1">
        <v>9119.4</v>
      </c>
      <c r="D421">
        <f t="shared" si="42"/>
        <v>-1.3979437315692955E-2</v>
      </c>
      <c r="E421">
        <f t="shared" si="43"/>
        <v>-1.8606891116851321E-3</v>
      </c>
      <c r="F421">
        <f t="shared" si="44"/>
        <v>-1.4703260819646584E-2</v>
      </c>
      <c r="G421">
        <f t="shared" si="45"/>
        <v>-2.4608223511253038E-3</v>
      </c>
      <c r="H421">
        <f t="shared" si="46"/>
        <v>2.1618587873055434E-4</v>
      </c>
      <c r="I421">
        <f t="shared" si="47"/>
        <v>6.0556466437978686E-6</v>
      </c>
      <c r="J421">
        <f t="shared" si="48"/>
        <v>3.618211285941127E-5</v>
      </c>
    </row>
    <row r="422" spans="1:10" x14ac:dyDescent="0.3">
      <c r="A422" t="s">
        <v>420</v>
      </c>
      <c r="B422" s="1">
        <v>6273.5</v>
      </c>
      <c r="C422" s="1">
        <v>9136.4</v>
      </c>
      <c r="D422">
        <f t="shared" si="42"/>
        <v>1.235285099928185E-2</v>
      </c>
      <c r="E422">
        <f t="shared" si="43"/>
        <v>3.6139946174547077E-3</v>
      </c>
      <c r="F422">
        <f t="shared" si="44"/>
        <v>1.1629027495328221E-2</v>
      </c>
      <c r="G422">
        <f t="shared" si="45"/>
        <v>3.013861378014536E-3</v>
      </c>
      <c r="H422">
        <f t="shared" si="46"/>
        <v>1.3523428048709977E-4</v>
      </c>
      <c r="I422">
        <f t="shared" si="47"/>
        <v>9.0833604058876774E-6</v>
      </c>
      <c r="J422">
        <f t="shared" si="48"/>
        <v>3.504827683203884E-5</v>
      </c>
    </row>
    <row r="423" spans="1:10" x14ac:dyDescent="0.3">
      <c r="A423" t="s">
        <v>421</v>
      </c>
      <c r="B423" s="1">
        <v>6196.95</v>
      </c>
      <c r="C423" s="1">
        <v>9103.5</v>
      </c>
      <c r="D423">
        <f t="shared" si="42"/>
        <v>9.7439365177647286E-3</v>
      </c>
      <c r="E423">
        <f t="shared" si="43"/>
        <v>-1.812161249402644E-4</v>
      </c>
      <c r="F423">
        <f t="shared" si="44"/>
        <v>9.0201130138110996E-3</v>
      </c>
      <c r="G423">
        <f t="shared" si="45"/>
        <v>-7.8134936438043628E-4</v>
      </c>
      <c r="H423">
        <f t="shared" si="46"/>
        <v>8.1362438781924353E-5</v>
      </c>
      <c r="I423">
        <f t="shared" si="47"/>
        <v>6.1050682921771184E-7</v>
      </c>
      <c r="J423">
        <f t="shared" si="48"/>
        <v>-7.047859569981004E-6</v>
      </c>
    </row>
    <row r="424" spans="1:10" x14ac:dyDescent="0.3">
      <c r="A424" t="s">
        <v>422</v>
      </c>
      <c r="B424" s="1">
        <v>6137.15</v>
      </c>
      <c r="C424" s="1">
        <v>9105.15</v>
      </c>
      <c r="D424">
        <f t="shared" si="42"/>
        <v>3.5319799527433471E-3</v>
      </c>
      <c r="E424">
        <f t="shared" si="43"/>
        <v>-3.7366100248377165E-3</v>
      </c>
      <c r="F424">
        <f t="shared" si="44"/>
        <v>2.8081564487897185E-3</v>
      </c>
      <c r="G424">
        <f t="shared" si="45"/>
        <v>-4.3367432642778883E-3</v>
      </c>
      <c r="H424">
        <f t="shared" si="46"/>
        <v>7.8857426408792831E-6</v>
      </c>
      <c r="I424">
        <f t="shared" si="47"/>
        <v>1.8807342140259634E-5</v>
      </c>
      <c r="J424">
        <f t="shared" si="48"/>
        <v>-1.2178253564327327E-5</v>
      </c>
    </row>
    <row r="425" spans="1:10" x14ac:dyDescent="0.3">
      <c r="A425" t="s">
        <v>423</v>
      </c>
      <c r="B425" s="1">
        <v>6115.55</v>
      </c>
      <c r="C425" s="1">
        <v>9139.2999999999993</v>
      </c>
      <c r="D425">
        <f t="shared" si="42"/>
        <v>6.1862963663736892E-3</v>
      </c>
      <c r="E425">
        <f t="shared" si="43"/>
        <v>-1.2567207238711742E-3</v>
      </c>
      <c r="F425">
        <f t="shared" si="44"/>
        <v>5.4624728624200602E-3</v>
      </c>
      <c r="G425">
        <f t="shared" si="45"/>
        <v>-1.8568539633113459E-3</v>
      </c>
      <c r="H425">
        <f t="shared" si="46"/>
        <v>2.9838609772675605E-5</v>
      </c>
      <c r="I425">
        <f t="shared" si="47"/>
        <v>3.4479066410650533E-6</v>
      </c>
      <c r="J425">
        <f t="shared" si="48"/>
        <v>-1.0143014384065361E-5</v>
      </c>
    </row>
    <row r="426" spans="1:10" x14ac:dyDescent="0.3">
      <c r="A426" t="s">
        <v>424</v>
      </c>
      <c r="B426" s="1">
        <v>6077.95</v>
      </c>
      <c r="C426" s="1">
        <v>9150.7999999999993</v>
      </c>
      <c r="D426">
        <f t="shared" si="42"/>
        <v>-1.2438053456820253E-2</v>
      </c>
      <c r="E426">
        <f t="shared" si="43"/>
        <v>-5.7206808316447866E-3</v>
      </c>
      <c r="F426">
        <f t="shared" si="44"/>
        <v>-1.3161876960773882E-2</v>
      </c>
      <c r="G426">
        <f t="shared" si="45"/>
        <v>-6.3208140710849584E-3</v>
      </c>
      <c r="H426">
        <f t="shared" si="46"/>
        <v>1.7323500513055033E-4</v>
      </c>
      <c r="I426">
        <f t="shared" si="47"/>
        <v>3.9952690521225607E-5</v>
      </c>
      <c r="J426">
        <f t="shared" si="48"/>
        <v>8.3193777095548474E-5</v>
      </c>
    </row>
    <row r="427" spans="1:10" x14ac:dyDescent="0.3">
      <c r="A427" t="s">
        <v>425</v>
      </c>
      <c r="B427" s="1">
        <v>6154.5</v>
      </c>
      <c r="C427" s="1">
        <v>9203.4500000000007</v>
      </c>
      <c r="D427">
        <f t="shared" si="42"/>
        <v>-1.4933256506290293E-2</v>
      </c>
      <c r="E427">
        <f t="shared" si="43"/>
        <v>-3.6321316444731799E-3</v>
      </c>
      <c r="F427">
        <f t="shared" si="44"/>
        <v>-1.5657080010243921E-2</v>
      </c>
      <c r="G427">
        <f t="shared" si="45"/>
        <v>-4.2322648839133517E-3</v>
      </c>
      <c r="H427">
        <f t="shared" si="46"/>
        <v>2.4514415444717975E-4</v>
      </c>
      <c r="I427">
        <f t="shared" si="47"/>
        <v>1.7912066047606095E-5</v>
      </c>
      <c r="J427">
        <f t="shared" si="48"/>
        <v>6.6264909911977051E-5</v>
      </c>
    </row>
    <row r="428" spans="1:10" x14ac:dyDescent="0.3">
      <c r="A428" t="s">
        <v>426</v>
      </c>
      <c r="B428" s="1">
        <v>6247.8</v>
      </c>
      <c r="C428" s="1">
        <v>9237</v>
      </c>
      <c r="D428">
        <f t="shared" si="42"/>
        <v>-3.3578726560693495E-3</v>
      </c>
      <c r="E428">
        <f t="shared" si="43"/>
        <v>6.0502426087380989E-3</v>
      </c>
      <c r="F428">
        <f t="shared" si="44"/>
        <v>-4.0816961600229785E-3</v>
      </c>
      <c r="G428">
        <f t="shared" si="45"/>
        <v>5.4501093692979272E-3</v>
      </c>
      <c r="H428">
        <f t="shared" si="46"/>
        <v>1.6660243542746327E-5</v>
      </c>
      <c r="I428">
        <f t="shared" si="47"/>
        <v>2.9703692137309048E-5</v>
      </c>
      <c r="J428">
        <f t="shared" si="48"/>
        <v>-2.2245690484368607E-5</v>
      </c>
    </row>
    <row r="429" spans="1:10" x14ac:dyDescent="0.3">
      <c r="A429" t="s">
        <v>427</v>
      </c>
      <c r="B429" s="1">
        <v>6268.85</v>
      </c>
      <c r="C429" s="1">
        <v>9181.4500000000007</v>
      </c>
      <c r="D429">
        <f t="shared" si="42"/>
        <v>1.5177294767028116E-3</v>
      </c>
      <c r="E429">
        <f t="shared" si="43"/>
        <v>-1.8318602350432256E-3</v>
      </c>
      <c r="F429">
        <f t="shared" si="44"/>
        <v>7.9390597274918288E-4</v>
      </c>
      <c r="G429">
        <f t="shared" si="45"/>
        <v>-2.4319934744833974E-3</v>
      </c>
      <c r="H429">
        <f t="shared" si="46"/>
        <v>6.3028669356682633E-7</v>
      </c>
      <c r="I429">
        <f t="shared" si="47"/>
        <v>5.9145922599298271E-6</v>
      </c>
      <c r="J429">
        <f t="shared" si="48"/>
        <v>-1.9307741450794067E-6</v>
      </c>
    </row>
    <row r="430" spans="1:10" x14ac:dyDescent="0.3">
      <c r="A430" t="s">
        <v>428</v>
      </c>
      <c r="B430" s="1">
        <v>6259.35</v>
      </c>
      <c r="C430" s="1">
        <v>9198.2999999999993</v>
      </c>
      <c r="D430">
        <f t="shared" si="42"/>
        <v>-5.1337884338765738E-3</v>
      </c>
      <c r="E430">
        <f t="shared" si="43"/>
        <v>-6.8722029378264216E-3</v>
      </c>
      <c r="F430">
        <f t="shared" si="44"/>
        <v>-5.8576119378302028E-3</v>
      </c>
      <c r="G430">
        <f t="shared" si="45"/>
        <v>-7.4723361772665933E-3</v>
      </c>
      <c r="H430">
        <f t="shared" si="46"/>
        <v>3.4311617614210904E-5</v>
      </c>
      <c r="I430">
        <f t="shared" si="47"/>
        <v>5.5835807946087126E-5</v>
      </c>
      <c r="J430">
        <f t="shared" si="48"/>
        <v>4.37700455954373E-5</v>
      </c>
    </row>
    <row r="431" spans="1:10" x14ac:dyDescent="0.3">
      <c r="A431" t="s">
        <v>429</v>
      </c>
      <c r="B431" s="1">
        <v>6291.65</v>
      </c>
      <c r="C431" s="1">
        <v>9261.9500000000007</v>
      </c>
      <c r="D431">
        <f t="shared" si="42"/>
        <v>-8.0017028254288913E-3</v>
      </c>
      <c r="E431">
        <f t="shared" si="43"/>
        <v>-3.453802690727148E-4</v>
      </c>
      <c r="F431">
        <f t="shared" si="44"/>
        <v>-8.7255263293825203E-3</v>
      </c>
      <c r="G431">
        <f t="shared" si="45"/>
        <v>-9.4551350851288668E-4</v>
      </c>
      <c r="H431">
        <f t="shared" si="46"/>
        <v>7.6134809724747593E-5</v>
      </c>
      <c r="I431">
        <f t="shared" si="47"/>
        <v>8.9399579478034861E-7</v>
      </c>
      <c r="J431">
        <f t="shared" si="48"/>
        <v>8.2501030133160363E-6</v>
      </c>
    </row>
    <row r="432" spans="1:10" x14ac:dyDescent="0.3">
      <c r="A432" t="s">
        <v>430</v>
      </c>
      <c r="B432" s="1">
        <v>6342.4</v>
      </c>
      <c r="C432" s="1">
        <v>9265.15</v>
      </c>
      <c r="D432">
        <f t="shared" si="42"/>
        <v>4.4532279314887901E-2</v>
      </c>
      <c r="E432">
        <f t="shared" si="43"/>
        <v>2.9552330899504931E-3</v>
      </c>
      <c r="F432">
        <f t="shared" si="44"/>
        <v>4.3808455810934274E-2</v>
      </c>
      <c r="G432">
        <f t="shared" si="45"/>
        <v>2.3550998505103213E-3</v>
      </c>
      <c r="H432">
        <f t="shared" si="46"/>
        <v>1.9191808005385809E-3</v>
      </c>
      <c r="I432">
        <f t="shared" si="47"/>
        <v>5.5464953058737378E-6</v>
      </c>
      <c r="J432">
        <f t="shared" si="48"/>
        <v>1.0317328773141932E-4</v>
      </c>
    </row>
    <row r="433" spans="1:10" x14ac:dyDescent="0.3">
      <c r="A433" t="s">
        <v>431</v>
      </c>
      <c r="B433" s="1">
        <v>6072</v>
      </c>
      <c r="C433" s="1">
        <v>9237.85</v>
      </c>
      <c r="D433">
        <f t="shared" si="42"/>
        <v>9.3588443572651947E-3</v>
      </c>
      <c r="E433">
        <f t="shared" si="43"/>
        <v>6.9873279738383864E-3</v>
      </c>
      <c r="F433">
        <f t="shared" si="44"/>
        <v>8.6350208533115657E-3</v>
      </c>
      <c r="G433">
        <f t="shared" si="45"/>
        <v>6.3871947343982147E-3</v>
      </c>
      <c r="H433">
        <f t="shared" si="46"/>
        <v>7.4563585137125599E-5</v>
      </c>
      <c r="I433">
        <f t="shared" si="47"/>
        <v>4.0796256575124279E-5</v>
      </c>
      <c r="J433">
        <f t="shared" si="48"/>
        <v>5.515355972569041E-5</v>
      </c>
    </row>
    <row r="434" spans="1:10" x14ac:dyDescent="0.3">
      <c r="A434" t="s">
        <v>432</v>
      </c>
      <c r="B434" s="1">
        <v>6015.7</v>
      </c>
      <c r="C434" s="1">
        <v>9173.75</v>
      </c>
      <c r="D434">
        <f t="shared" si="42"/>
        <v>9.9217674512304121E-3</v>
      </c>
      <c r="E434">
        <f t="shared" si="43"/>
        <v>0</v>
      </c>
      <c r="F434">
        <f t="shared" si="44"/>
        <v>9.1979439472767831E-3</v>
      </c>
      <c r="G434">
        <f t="shared" si="45"/>
        <v>-6.0013323944017188E-4</v>
      </c>
      <c r="H434">
        <f t="shared" si="46"/>
        <v>8.4602172857245608E-5</v>
      </c>
      <c r="I434">
        <f t="shared" si="47"/>
        <v>3.6015990508095469E-7</v>
      </c>
      <c r="J434">
        <f t="shared" si="48"/>
        <v>-5.5199918972683377E-6</v>
      </c>
    </row>
    <row r="435" spans="1:10" x14ac:dyDescent="0.3">
      <c r="A435" t="s">
        <v>433</v>
      </c>
      <c r="B435" s="1">
        <v>5956.6</v>
      </c>
      <c r="C435" s="1">
        <v>9173.75</v>
      </c>
      <c r="D435">
        <f t="shared" si="42"/>
        <v>2.0944962694415814E-3</v>
      </c>
      <c r="E435">
        <f t="shared" si="43"/>
        <v>3.2754434698922807E-3</v>
      </c>
      <c r="F435">
        <f t="shared" si="44"/>
        <v>1.3706727654879528E-3</v>
      </c>
      <c r="G435">
        <f t="shared" si="45"/>
        <v>2.675310230452109E-3</v>
      </c>
      <c r="H435">
        <f t="shared" si="46"/>
        <v>1.8787438300503926E-6</v>
      </c>
      <c r="I435">
        <f t="shared" si="47"/>
        <v>7.1572848291617164E-6</v>
      </c>
      <c r="J435">
        <f t="shared" si="48"/>
        <v>3.6669748721120046E-6</v>
      </c>
    </row>
    <row r="436" spans="1:10" x14ac:dyDescent="0.3">
      <c r="A436" t="s">
        <v>434</v>
      </c>
      <c r="B436" s="1">
        <v>5944.15</v>
      </c>
      <c r="C436" s="1">
        <v>9143.7999999999993</v>
      </c>
      <c r="D436">
        <f t="shared" si="42"/>
        <v>-5.038289325019929E-3</v>
      </c>
      <c r="E436">
        <f t="shared" si="43"/>
        <v>4.7248593530238026E-3</v>
      </c>
      <c r="F436">
        <f t="shared" si="44"/>
        <v>-5.762112828973558E-3</v>
      </c>
      <c r="G436">
        <f t="shared" si="45"/>
        <v>4.1247261135836308E-3</v>
      </c>
      <c r="H436">
        <f t="shared" si="46"/>
        <v>3.3201944253821661E-5</v>
      </c>
      <c r="I436">
        <f t="shared" si="47"/>
        <v>1.7013365512078721E-5</v>
      </c>
      <c r="J436">
        <f t="shared" si="48"/>
        <v>-2.3767137255082484E-5</v>
      </c>
    </row>
    <row r="437" spans="1:10" x14ac:dyDescent="0.3">
      <c r="A437" t="s">
        <v>435</v>
      </c>
      <c r="B437" s="1">
        <v>5974.25</v>
      </c>
      <c r="C437" s="1">
        <v>9100.7999999999993</v>
      </c>
      <c r="D437">
        <f t="shared" si="42"/>
        <v>-1.9295666410504841E-3</v>
      </c>
      <c r="E437">
        <f t="shared" si="43"/>
        <v>6.1469066466190991E-3</v>
      </c>
      <c r="F437">
        <f t="shared" si="44"/>
        <v>-2.6533901450041127E-3</v>
      </c>
      <c r="G437">
        <f t="shared" si="45"/>
        <v>5.5467734071789274E-3</v>
      </c>
      <c r="H437">
        <f t="shared" si="46"/>
        <v>7.0404792616049465E-6</v>
      </c>
      <c r="I437">
        <f t="shared" si="47"/>
        <v>3.076669523058733E-5</v>
      </c>
      <c r="J437">
        <f t="shared" si="48"/>
        <v>-1.471775389517945E-5</v>
      </c>
    </row>
    <row r="438" spans="1:10" x14ac:dyDescent="0.3">
      <c r="A438" t="s">
        <v>436</v>
      </c>
      <c r="B438" s="1">
        <v>5985.8</v>
      </c>
      <c r="C438" s="1">
        <v>9045.2000000000007</v>
      </c>
      <c r="D438">
        <f t="shared" si="42"/>
        <v>-3.1392337605021803E-3</v>
      </c>
      <c r="E438">
        <f t="shared" si="43"/>
        <v>-6.8950373298198864E-3</v>
      </c>
      <c r="F438">
        <f t="shared" si="44"/>
        <v>-3.8630572644558089E-3</v>
      </c>
      <c r="G438">
        <f t="shared" si="45"/>
        <v>-7.4951705692600581E-3</v>
      </c>
      <c r="H438">
        <f t="shared" si="46"/>
        <v>1.4923211428464798E-5</v>
      </c>
      <c r="I438">
        <f t="shared" si="47"/>
        <v>5.6177581862302143E-5</v>
      </c>
      <c r="J438">
        <f t="shared" si="48"/>
        <v>2.8954273115915447E-5</v>
      </c>
    </row>
    <row r="439" spans="1:10" x14ac:dyDescent="0.3">
      <c r="A439" t="s">
        <v>437</v>
      </c>
      <c r="B439" s="1">
        <v>6004.65</v>
      </c>
      <c r="C439" s="1">
        <v>9108</v>
      </c>
      <c r="D439">
        <f t="shared" si="42"/>
        <v>-4.9960230662160487E-3</v>
      </c>
      <c r="E439">
        <f t="shared" si="43"/>
        <v>2.3882108228872045E-3</v>
      </c>
      <c r="F439">
        <f t="shared" si="44"/>
        <v>-5.7198465701696777E-3</v>
      </c>
      <c r="G439">
        <f t="shared" si="45"/>
        <v>1.7880775834470328E-3</v>
      </c>
      <c r="H439">
        <f t="shared" si="46"/>
        <v>3.2716644786281825E-5</v>
      </c>
      <c r="I439">
        <f t="shared" si="47"/>
        <v>3.1972214444257805E-6</v>
      </c>
      <c r="J439">
        <f t="shared" si="48"/>
        <v>-1.0227529432876797E-5</v>
      </c>
    </row>
    <row r="440" spans="1:10" x14ac:dyDescent="0.3">
      <c r="A440" t="s">
        <v>438</v>
      </c>
      <c r="B440" s="1">
        <v>6034.8</v>
      </c>
      <c r="C440" s="1">
        <v>9086.2999999999993</v>
      </c>
      <c r="D440">
        <f t="shared" si="42"/>
        <v>4.8286656232308101E-3</v>
      </c>
      <c r="E440">
        <f t="shared" si="43"/>
        <v>6.1846308877187006E-3</v>
      </c>
      <c r="F440">
        <f t="shared" si="44"/>
        <v>4.1048421192771811E-3</v>
      </c>
      <c r="G440">
        <f t="shared" si="45"/>
        <v>5.5844976482785288E-3</v>
      </c>
      <c r="H440">
        <f t="shared" si="46"/>
        <v>1.6849728824191978E-5</v>
      </c>
      <c r="I440">
        <f t="shared" si="47"/>
        <v>3.1186613983628421E-5</v>
      </c>
      <c r="J440">
        <f t="shared" si="48"/>
        <v>2.2923481161658071E-5</v>
      </c>
    </row>
    <row r="441" spans="1:10" x14ac:dyDescent="0.3">
      <c r="A441" t="s">
        <v>439</v>
      </c>
      <c r="B441" s="1">
        <v>6005.8</v>
      </c>
      <c r="C441" s="1">
        <v>9030.4500000000007</v>
      </c>
      <c r="D441">
        <f t="shared" si="42"/>
        <v>-1.1602455441633852E-2</v>
      </c>
      <c r="E441">
        <f t="shared" si="43"/>
        <v>-9.9819108699226167E-3</v>
      </c>
      <c r="F441">
        <f t="shared" si="44"/>
        <v>-1.2326278945587481E-2</v>
      </c>
      <c r="G441">
        <f t="shared" si="45"/>
        <v>-1.0582044109362788E-2</v>
      </c>
      <c r="H441">
        <f t="shared" si="46"/>
        <v>1.5193715264443322E-4</v>
      </c>
      <c r="I441">
        <f t="shared" si="47"/>
        <v>1.1197965753249969E-4</v>
      </c>
      <c r="J441">
        <f t="shared" si="48"/>
        <v>1.3043722750651657E-4</v>
      </c>
    </row>
    <row r="442" spans="1:10" x14ac:dyDescent="0.3">
      <c r="A442" t="s">
        <v>440</v>
      </c>
      <c r="B442" s="1">
        <v>6076.3</v>
      </c>
      <c r="C442" s="1">
        <v>9121.5</v>
      </c>
      <c r="D442">
        <f t="shared" si="42"/>
        <v>-1.3411485817272473E-2</v>
      </c>
      <c r="E442">
        <f t="shared" si="43"/>
        <v>-5.861825273780763E-4</v>
      </c>
      <c r="F442">
        <f t="shared" si="44"/>
        <v>-1.4135309321226102E-2</v>
      </c>
      <c r="G442">
        <f t="shared" si="45"/>
        <v>-1.1863157668182481E-3</v>
      </c>
      <c r="H442">
        <f t="shared" si="46"/>
        <v>1.9980696960674151E-4</v>
      </c>
      <c r="I442">
        <f t="shared" si="47"/>
        <v>1.4073450986015678E-6</v>
      </c>
      <c r="J442">
        <f t="shared" si="48"/>
        <v>1.6768940316623471E-5</v>
      </c>
    </row>
    <row r="443" spans="1:10" x14ac:dyDescent="0.3">
      <c r="A443" t="s">
        <v>441</v>
      </c>
      <c r="B443" s="1">
        <v>6158.9</v>
      </c>
      <c r="C443" s="1">
        <v>9126.85</v>
      </c>
      <c r="D443">
        <f t="shared" si="42"/>
        <v>-5.4419791363886638E-3</v>
      </c>
      <c r="E443">
        <f t="shared" si="43"/>
        <v>-3.6244343644411536E-3</v>
      </c>
      <c r="F443">
        <f t="shared" si="44"/>
        <v>-6.1658026403422928E-3</v>
      </c>
      <c r="G443">
        <f t="shared" si="45"/>
        <v>-4.2245676038813254E-3</v>
      </c>
      <c r="H443">
        <f t="shared" si="46"/>
        <v>3.8017122199651987E-5</v>
      </c>
      <c r="I443">
        <f t="shared" si="47"/>
        <v>1.7846971439763603E-5</v>
      </c>
      <c r="J443">
        <f t="shared" si="48"/>
        <v>2.604785008631599E-5</v>
      </c>
    </row>
    <row r="444" spans="1:10" x14ac:dyDescent="0.3">
      <c r="A444" t="s">
        <v>442</v>
      </c>
      <c r="B444" s="1">
        <v>6192.6</v>
      </c>
      <c r="C444" s="1">
        <v>9160.0499999999993</v>
      </c>
      <c r="D444">
        <f t="shared" si="42"/>
        <v>6.0353020494035015E-3</v>
      </c>
      <c r="E444">
        <f t="shared" si="43"/>
        <v>6.9370855501027506E-4</v>
      </c>
      <c r="F444">
        <f t="shared" si="44"/>
        <v>5.3114785454498725E-3</v>
      </c>
      <c r="G444">
        <f t="shared" si="45"/>
        <v>9.3575315570103182E-5</v>
      </c>
      <c r="H444">
        <f t="shared" si="46"/>
        <v>2.8211804338774294E-5</v>
      </c>
      <c r="I444">
        <f t="shared" si="47"/>
        <v>8.7563396840443956E-9</v>
      </c>
      <c r="J444">
        <f t="shared" si="48"/>
        <v>4.9702328103430444E-7</v>
      </c>
    </row>
    <row r="445" spans="1:10" x14ac:dyDescent="0.3">
      <c r="A445" t="s">
        <v>443</v>
      </c>
      <c r="B445" s="1">
        <v>6155.45</v>
      </c>
      <c r="C445" s="1">
        <v>9153.7000000000007</v>
      </c>
      <c r="D445">
        <f t="shared" si="42"/>
        <v>2.9491555801770541E-3</v>
      </c>
      <c r="E445">
        <f t="shared" si="43"/>
        <v>7.5840965128568527E-3</v>
      </c>
      <c r="F445">
        <f t="shared" si="44"/>
        <v>2.2253320762234256E-3</v>
      </c>
      <c r="G445">
        <f t="shared" si="45"/>
        <v>6.9839632734166809E-3</v>
      </c>
      <c r="H445">
        <f t="shared" si="46"/>
        <v>4.9521028494688616E-6</v>
      </c>
      <c r="I445">
        <f t="shared" si="47"/>
        <v>4.8775743004433044E-5</v>
      </c>
      <c r="J445">
        <f t="shared" si="48"/>
        <v>1.5541637491500495E-5</v>
      </c>
    </row>
    <row r="446" spans="1:10" x14ac:dyDescent="0.3">
      <c r="A446" t="s">
        <v>444</v>
      </c>
      <c r="B446" s="1">
        <v>6137.35</v>
      </c>
      <c r="C446" s="1">
        <v>9084.7999999999993</v>
      </c>
      <c r="D446">
        <f t="shared" si="42"/>
        <v>8.0718805035551178E-4</v>
      </c>
      <c r="E446">
        <f t="shared" si="43"/>
        <v>-2.4210410476510624E-4</v>
      </c>
      <c r="F446">
        <f t="shared" si="44"/>
        <v>8.33645464018831E-5</v>
      </c>
      <c r="G446">
        <f t="shared" si="45"/>
        <v>-8.4223734420527812E-4</v>
      </c>
      <c r="H446">
        <f t="shared" si="46"/>
        <v>6.9496475967917208E-9</v>
      </c>
      <c r="I446">
        <f t="shared" si="47"/>
        <v>7.0936374397396011E-7</v>
      </c>
      <c r="J446">
        <f t="shared" si="48"/>
        <v>-7.0212734162399691E-8</v>
      </c>
    </row>
    <row r="447" spans="1:10" x14ac:dyDescent="0.3">
      <c r="A447" t="s">
        <v>445</v>
      </c>
      <c r="B447" s="1">
        <v>6132.4</v>
      </c>
      <c r="C447" s="1">
        <v>9087</v>
      </c>
      <c r="D447">
        <f t="shared" si="42"/>
        <v>2.9686345624286181E-2</v>
      </c>
      <c r="E447">
        <f t="shared" si="43"/>
        <v>1.7062974632186423E-2</v>
      </c>
      <c r="F447">
        <f t="shared" si="44"/>
        <v>2.8962522120332554E-2</v>
      </c>
      <c r="G447">
        <f t="shared" si="45"/>
        <v>1.6462841392746251E-2</v>
      </c>
      <c r="H447">
        <f t="shared" si="46"/>
        <v>8.388276875707525E-4</v>
      </c>
      <c r="I447">
        <f t="shared" si="47"/>
        <v>2.710251467227193E-4</v>
      </c>
      <c r="J447">
        <f t="shared" si="48"/>
        <v>4.7680540800093969E-4</v>
      </c>
    </row>
    <row r="448" spans="1:10" x14ac:dyDescent="0.3">
      <c r="A448" t="s">
        <v>446</v>
      </c>
      <c r="B448" s="1">
        <v>5955.6</v>
      </c>
      <c r="C448" s="1">
        <v>8934.5499999999993</v>
      </c>
      <c r="D448">
        <f t="shared" si="42"/>
        <v>-1.4754208302594218E-3</v>
      </c>
      <c r="E448">
        <f t="shared" si="43"/>
        <v>8.457488517978895E-4</v>
      </c>
      <c r="F448">
        <f t="shared" si="44"/>
        <v>-2.1992443342130504E-3</v>
      </c>
      <c r="G448">
        <f t="shared" si="45"/>
        <v>2.4561561235771762E-4</v>
      </c>
      <c r="H448">
        <f t="shared" si="46"/>
        <v>4.8366756415682031E-6</v>
      </c>
      <c r="I448">
        <f t="shared" si="47"/>
        <v>6.0327029033856603E-8</v>
      </c>
      <c r="J448">
        <f t="shared" si="48"/>
        <v>-5.4016874387197938E-7</v>
      </c>
    </row>
    <row r="449" spans="1:10" x14ac:dyDescent="0.3">
      <c r="A449" t="s">
        <v>447</v>
      </c>
      <c r="B449" s="1">
        <v>5964.4</v>
      </c>
      <c r="C449" s="1">
        <v>8927</v>
      </c>
      <c r="D449">
        <f t="shared" si="42"/>
        <v>1.7095401720624404E-2</v>
      </c>
      <c r="E449">
        <f t="shared" si="43"/>
        <v>3.0254473740254362E-4</v>
      </c>
      <c r="F449">
        <f t="shared" si="44"/>
        <v>1.6371578216670776E-2</v>
      </c>
      <c r="G449">
        <f t="shared" si="45"/>
        <v>-2.9758850203762826E-4</v>
      </c>
      <c r="H449">
        <f t="shared" si="46"/>
        <v>2.6802857330456909E-4</v>
      </c>
      <c r="I449">
        <f t="shared" si="47"/>
        <v>8.855891654499948E-8</v>
      </c>
      <c r="J449">
        <f t="shared" si="48"/>
        <v>-4.8719934374909216E-6</v>
      </c>
    </row>
    <row r="450" spans="1:10" x14ac:dyDescent="0.3">
      <c r="A450" t="s">
        <v>448</v>
      </c>
      <c r="B450" s="1">
        <v>5864.15</v>
      </c>
      <c r="C450" s="1">
        <v>8924.2999999999993</v>
      </c>
      <c r="D450">
        <f t="shared" si="42"/>
        <v>-4.13517873821867E-3</v>
      </c>
      <c r="E450">
        <f t="shared" si="43"/>
        <v>-2.5260145972347825E-3</v>
      </c>
      <c r="F450">
        <f t="shared" si="44"/>
        <v>-4.859002242172299E-3</v>
      </c>
      <c r="G450">
        <f t="shared" si="45"/>
        <v>-3.1261478366749543E-3</v>
      </c>
      <c r="H450">
        <f t="shared" si="46"/>
        <v>2.360990278943543E-5</v>
      </c>
      <c r="I450">
        <f t="shared" si="47"/>
        <v>9.7728002967474973E-6</v>
      </c>
      <c r="J450">
        <f t="shared" si="48"/>
        <v>1.5189959347765685E-5</v>
      </c>
    </row>
    <row r="451" spans="1:10" x14ac:dyDescent="0.3">
      <c r="A451" t="s">
        <v>449</v>
      </c>
      <c r="B451" s="1">
        <v>5888.5</v>
      </c>
      <c r="C451" s="1">
        <v>8946.9</v>
      </c>
      <c r="D451">
        <f t="shared" ref="D451:D494" si="49">B451/B452-1</f>
        <v>-7.8098014271633653E-3</v>
      </c>
      <c r="E451">
        <f t="shared" ref="E451:E494" si="50">C451/C452-1</f>
        <v>-1.8463872727577657E-3</v>
      </c>
      <c r="F451">
        <f t="shared" ref="F451:F494" si="51">D451-$D$496</f>
        <v>-8.5336249311169943E-3</v>
      </c>
      <c r="G451">
        <f t="shared" ref="G451:G493" si="52">E451-$E$496</f>
        <v>-2.4465205121979375E-3</v>
      </c>
      <c r="H451">
        <f t="shared" ref="H451:H494" si="53">F451*F451</f>
        <v>7.2822754464981526E-5</v>
      </c>
      <c r="I451">
        <f t="shared" ref="I451:I494" si="54">G451*G451</f>
        <v>5.985462616605258E-6</v>
      </c>
      <c r="J451">
        <f t="shared" ref="J451:J494" si="55">F451*G451</f>
        <v>2.087768843738144E-5</v>
      </c>
    </row>
    <row r="452" spans="1:10" x14ac:dyDescent="0.3">
      <c r="A452" t="s">
        <v>450</v>
      </c>
      <c r="B452" s="1">
        <v>5934.85</v>
      </c>
      <c r="C452" s="1">
        <v>8963.4500000000007</v>
      </c>
      <c r="D452">
        <f t="shared" si="49"/>
        <v>7.999660311664103E-3</v>
      </c>
      <c r="E452">
        <f t="shared" si="50"/>
        <v>7.4065332591557453E-3</v>
      </c>
      <c r="F452">
        <f t="shared" si="51"/>
        <v>7.275836807710474E-3</v>
      </c>
      <c r="G452">
        <f t="shared" si="52"/>
        <v>6.8064000197155736E-3</v>
      </c>
      <c r="H452">
        <f t="shared" si="53"/>
        <v>5.2937801252434544E-5</v>
      </c>
      <c r="I452">
        <f t="shared" si="54"/>
        <v>4.6327081228384159E-5</v>
      </c>
      <c r="J452">
        <f t="shared" si="55"/>
        <v>4.9522255791447869E-5</v>
      </c>
    </row>
    <row r="453" spans="1:10" x14ac:dyDescent="0.3">
      <c r="A453" t="s">
        <v>451</v>
      </c>
      <c r="B453" s="1">
        <v>5887.75</v>
      </c>
      <c r="C453" s="1">
        <v>8897.5499999999993</v>
      </c>
      <c r="D453">
        <f t="shared" si="49"/>
        <v>-5.2375923970432448E-3</v>
      </c>
      <c r="E453">
        <f t="shared" si="50"/>
        <v>-2.4719795499883457E-4</v>
      </c>
      <c r="F453">
        <f t="shared" si="51"/>
        <v>-5.9614159009968738E-3</v>
      </c>
      <c r="G453">
        <f t="shared" si="52"/>
        <v>-8.4733119443900645E-4</v>
      </c>
      <c r="H453">
        <f t="shared" si="53"/>
        <v>3.5538479544658368E-5</v>
      </c>
      <c r="I453">
        <f t="shared" si="54"/>
        <v>7.179701530694334E-7</v>
      </c>
      <c r="J453">
        <f t="shared" si="55"/>
        <v>5.0512936559393669E-6</v>
      </c>
    </row>
    <row r="454" spans="1:10" x14ac:dyDescent="0.3">
      <c r="A454" t="s">
        <v>452</v>
      </c>
      <c r="B454" s="1">
        <v>5918.75</v>
      </c>
      <c r="C454" s="1">
        <v>8899.75</v>
      </c>
      <c r="D454">
        <f t="shared" si="49"/>
        <v>-1.4359078316106277E-4</v>
      </c>
      <c r="E454">
        <f t="shared" si="50"/>
        <v>-5.1476670616378284E-3</v>
      </c>
      <c r="F454">
        <f t="shared" si="51"/>
        <v>-8.6741428711469145E-4</v>
      </c>
      <c r="G454">
        <f t="shared" si="52"/>
        <v>-5.7478003010780002E-3</v>
      </c>
      <c r="H454">
        <f t="shared" si="53"/>
        <v>7.5240754549068834E-7</v>
      </c>
      <c r="I454">
        <f t="shared" si="54"/>
        <v>3.303720830107235E-5</v>
      </c>
      <c r="J454">
        <f t="shared" si="55"/>
        <v>4.9857241006371824E-6</v>
      </c>
    </row>
    <row r="455" spans="1:10" x14ac:dyDescent="0.3">
      <c r="A455" t="s">
        <v>453</v>
      </c>
      <c r="B455" s="1">
        <v>5919.6</v>
      </c>
      <c r="C455" s="1">
        <v>8945.7999999999993</v>
      </c>
      <c r="D455">
        <f t="shared" si="49"/>
        <v>-4.896580835794806E-4</v>
      </c>
      <c r="E455">
        <f t="shared" si="50"/>
        <v>7.4552907788638656E-3</v>
      </c>
      <c r="F455">
        <f t="shared" si="51"/>
        <v>-1.2134815875331092E-3</v>
      </c>
      <c r="G455">
        <f t="shared" si="52"/>
        <v>6.8551575394236938E-3</v>
      </c>
      <c r="H455">
        <f t="shared" si="53"/>
        <v>1.4725375632818749E-6</v>
      </c>
      <c r="I455">
        <f t="shared" si="54"/>
        <v>4.6993184890317516E-5</v>
      </c>
      <c r="J455">
        <f t="shared" si="55"/>
        <v>-8.3186074537294268E-6</v>
      </c>
    </row>
    <row r="456" spans="1:10" x14ac:dyDescent="0.3">
      <c r="A456" t="s">
        <v>454</v>
      </c>
      <c r="B456" s="1">
        <v>5922.5</v>
      </c>
      <c r="C456" s="1">
        <v>8879.6</v>
      </c>
      <c r="D456">
        <f t="shared" si="49"/>
        <v>-4.8727211627320743E-3</v>
      </c>
      <c r="E456">
        <f t="shared" si="50"/>
        <v>-1.9220609889060158E-3</v>
      </c>
      <c r="F456">
        <f t="shared" si="51"/>
        <v>-5.5965446666857033E-3</v>
      </c>
      <c r="G456">
        <f t="shared" si="52"/>
        <v>-2.5221942283461876E-3</v>
      </c>
      <c r="H456">
        <f t="shared" si="53"/>
        <v>3.1321312206208193E-5</v>
      </c>
      <c r="I456">
        <f t="shared" si="54"/>
        <v>6.3614637255028212E-6</v>
      </c>
      <c r="J456">
        <f t="shared" si="55"/>
        <v>1.4115572656996319E-5</v>
      </c>
    </row>
    <row r="457" spans="1:10" x14ac:dyDescent="0.3">
      <c r="A457" t="s">
        <v>455</v>
      </c>
      <c r="B457" s="1">
        <v>5951.5</v>
      </c>
      <c r="C457" s="1">
        <v>8896.7000000000007</v>
      </c>
      <c r="D457">
        <f t="shared" si="49"/>
        <v>-1.3181893549991663E-2</v>
      </c>
      <c r="E457">
        <f t="shared" si="50"/>
        <v>-4.7877398064768428E-3</v>
      </c>
      <c r="F457">
        <f t="shared" si="51"/>
        <v>-1.3905717053945292E-2</v>
      </c>
      <c r="G457">
        <f t="shared" si="52"/>
        <v>-5.3878730459170146E-3</v>
      </c>
      <c r="H457">
        <f t="shared" si="53"/>
        <v>1.9336896678438494E-4</v>
      </c>
      <c r="I457">
        <f t="shared" si="54"/>
        <v>2.9029175958919089E-5</v>
      </c>
      <c r="J457">
        <f t="shared" si="55"/>
        <v>7.4922238099100398E-5</v>
      </c>
    </row>
    <row r="458" spans="1:10" x14ac:dyDescent="0.3">
      <c r="A458" t="s">
        <v>456</v>
      </c>
      <c r="B458" s="1">
        <v>6031</v>
      </c>
      <c r="C458" s="1">
        <v>8939.5</v>
      </c>
      <c r="D458">
        <f t="shared" si="49"/>
        <v>-8.0021053843559731E-3</v>
      </c>
      <c r="E458">
        <f t="shared" si="50"/>
        <v>1.4114642261031651E-3</v>
      </c>
      <c r="F458">
        <f t="shared" si="51"/>
        <v>-8.7259288883096021E-3</v>
      </c>
      <c r="G458">
        <f t="shared" si="52"/>
        <v>8.1133098666299325E-4</v>
      </c>
      <c r="H458">
        <f t="shared" si="53"/>
        <v>7.6141834963836043E-5</v>
      </c>
      <c r="I458">
        <f t="shared" si="54"/>
        <v>6.5825796991954618E-7</v>
      </c>
      <c r="J458">
        <f t="shared" si="55"/>
        <v>-7.0796164945033449E-6</v>
      </c>
    </row>
    <row r="459" spans="1:10" x14ac:dyDescent="0.3">
      <c r="A459" t="s">
        <v>457</v>
      </c>
      <c r="B459" s="1">
        <v>6079.65</v>
      </c>
      <c r="C459" s="1">
        <v>8926.9</v>
      </c>
      <c r="D459">
        <f t="shared" si="49"/>
        <v>2.7213577101012909E-3</v>
      </c>
      <c r="E459">
        <f t="shared" si="50"/>
        <v>2.1385631774220037E-3</v>
      </c>
      <c r="F459">
        <f t="shared" si="51"/>
        <v>1.9975342061476623E-3</v>
      </c>
      <c r="G459">
        <f t="shared" si="52"/>
        <v>1.538429937981832E-3</v>
      </c>
      <c r="H459">
        <f t="shared" si="53"/>
        <v>3.9901429047299712E-6</v>
      </c>
      <c r="I459">
        <f t="shared" si="54"/>
        <v>2.3667666740787833E-6</v>
      </c>
      <c r="J459">
        <f t="shared" si="55"/>
        <v>3.0730664248803362E-6</v>
      </c>
    </row>
    <row r="460" spans="1:10" x14ac:dyDescent="0.3">
      <c r="A460" t="s">
        <v>458</v>
      </c>
      <c r="B460" s="1">
        <v>6063.15</v>
      </c>
      <c r="C460" s="1">
        <v>8907.85</v>
      </c>
      <c r="D460">
        <f t="shared" si="49"/>
        <v>-4.9235617045371161E-3</v>
      </c>
      <c r="E460">
        <f t="shared" si="50"/>
        <v>3.2266420398232576E-3</v>
      </c>
      <c r="F460">
        <f t="shared" si="51"/>
        <v>-5.6473852084907451E-3</v>
      </c>
      <c r="G460">
        <f t="shared" si="52"/>
        <v>2.6265088003830858E-3</v>
      </c>
      <c r="H460">
        <f t="shared" si="53"/>
        <v>3.1892959693080056E-5</v>
      </c>
      <c r="I460">
        <f t="shared" si="54"/>
        <v>6.8985484784897968E-6</v>
      </c>
      <c r="J460">
        <f t="shared" si="55"/>
        <v>-1.4832906949254209E-5</v>
      </c>
    </row>
    <row r="461" spans="1:10" x14ac:dyDescent="0.3">
      <c r="A461" t="s">
        <v>459</v>
      </c>
      <c r="B461" s="1">
        <v>6093.15</v>
      </c>
      <c r="C461" s="1">
        <v>8879.2000000000007</v>
      </c>
      <c r="D461">
        <f t="shared" si="49"/>
        <v>1.7262823990984444E-2</v>
      </c>
      <c r="E461">
        <f t="shared" si="50"/>
        <v>6.5180180690795897E-3</v>
      </c>
      <c r="F461">
        <f t="shared" si="51"/>
        <v>1.6539000487030817E-2</v>
      </c>
      <c r="G461">
        <f t="shared" si="52"/>
        <v>5.9178848296394179E-3</v>
      </c>
      <c r="H461">
        <f t="shared" si="53"/>
        <v>2.735385371100056E-4</v>
      </c>
      <c r="I461">
        <f t="shared" si="54"/>
        <v>3.5021360856876365E-5</v>
      </c>
      <c r="J461">
        <f t="shared" si="55"/>
        <v>9.7875900079598616E-5</v>
      </c>
    </row>
    <row r="462" spans="1:10" x14ac:dyDescent="0.3">
      <c r="A462" t="s">
        <v>460</v>
      </c>
      <c r="B462" s="1">
        <v>5989.75</v>
      </c>
      <c r="C462" s="1">
        <v>8821.7000000000007</v>
      </c>
      <c r="D462">
        <f t="shared" si="49"/>
        <v>-5.7763650397125721E-3</v>
      </c>
      <c r="E462">
        <f t="shared" si="50"/>
        <v>4.9783549783550818E-3</v>
      </c>
      <c r="F462">
        <f t="shared" si="51"/>
        <v>-6.5001885436662011E-3</v>
      </c>
      <c r="G462">
        <f t="shared" si="52"/>
        <v>4.37822173891491E-3</v>
      </c>
      <c r="H462">
        <f t="shared" si="53"/>
        <v>4.2252451103209327E-5</v>
      </c>
      <c r="I462">
        <f t="shared" si="54"/>
        <v>1.9168825595107097E-5</v>
      </c>
      <c r="J462">
        <f t="shared" si="55"/>
        <v>-2.8459266788925011E-5</v>
      </c>
    </row>
    <row r="463" spans="1:10" x14ac:dyDescent="0.3">
      <c r="A463" t="s">
        <v>461</v>
      </c>
      <c r="B463" s="1">
        <v>6024.55</v>
      </c>
      <c r="C463" s="1">
        <v>8778</v>
      </c>
      <c r="D463">
        <f t="shared" si="49"/>
        <v>2.7606734098623464E-2</v>
      </c>
      <c r="E463">
        <f t="shared" si="50"/>
        <v>6.1090925762490311E-3</v>
      </c>
      <c r="F463">
        <f t="shared" si="51"/>
        <v>2.6882910594669837E-2</v>
      </c>
      <c r="G463">
        <f t="shared" si="52"/>
        <v>5.5089593368088594E-3</v>
      </c>
      <c r="H463">
        <f t="shared" si="53"/>
        <v>7.2269088204101174E-4</v>
      </c>
      <c r="I463">
        <f t="shared" si="54"/>
        <v>3.0348632974613507E-5</v>
      </c>
      <c r="J463">
        <f t="shared" si="55"/>
        <v>1.4809686132110422E-4</v>
      </c>
    </row>
    <row r="464" spans="1:10" x14ac:dyDescent="0.3">
      <c r="A464" t="s">
        <v>462</v>
      </c>
      <c r="B464" s="1">
        <v>5862.7</v>
      </c>
      <c r="C464" s="1">
        <v>8724.7000000000007</v>
      </c>
      <c r="D464">
        <f t="shared" si="49"/>
        <v>-1.2988543481737835E-2</v>
      </c>
      <c r="E464">
        <f t="shared" si="50"/>
        <v>-7.6885456592699075E-3</v>
      </c>
      <c r="F464">
        <f t="shared" si="51"/>
        <v>-1.3712366985691464E-2</v>
      </c>
      <c r="G464">
        <f t="shared" si="52"/>
        <v>-8.2886788987100793E-3</v>
      </c>
      <c r="H464">
        <f t="shared" si="53"/>
        <v>1.8802900835028123E-4</v>
      </c>
      <c r="I464">
        <f t="shared" si="54"/>
        <v>6.8702197885921727E-5</v>
      </c>
      <c r="J464">
        <f t="shared" si="55"/>
        <v>1.1365740688566958E-4</v>
      </c>
    </row>
    <row r="465" spans="1:10" x14ac:dyDescent="0.3">
      <c r="A465" t="s">
        <v>463</v>
      </c>
      <c r="B465" s="1">
        <v>5939.85</v>
      </c>
      <c r="C465" s="1">
        <v>8792.2999999999993</v>
      </c>
      <c r="D465">
        <f t="shared" si="49"/>
        <v>-1.3641647293258008E-2</v>
      </c>
      <c r="E465">
        <f t="shared" si="50"/>
        <v>-1.4480326630740281E-3</v>
      </c>
      <c r="F465">
        <f t="shared" si="51"/>
        <v>-1.4365470797211637E-2</v>
      </c>
      <c r="G465">
        <f t="shared" si="52"/>
        <v>-2.0481659025141999E-3</v>
      </c>
      <c r="H465">
        <f t="shared" si="53"/>
        <v>2.0636675122554033E-4</v>
      </c>
      <c r="I465">
        <f t="shared" si="54"/>
        <v>4.1949835642218072E-6</v>
      </c>
      <c r="J465">
        <f t="shared" si="55"/>
        <v>2.9422867460412354E-5</v>
      </c>
    </row>
    <row r="466" spans="1:10" x14ac:dyDescent="0.3">
      <c r="A466" t="s">
        <v>464</v>
      </c>
      <c r="B466" s="1">
        <v>6022</v>
      </c>
      <c r="C466" s="1">
        <v>8805.0499999999993</v>
      </c>
      <c r="D466">
        <f t="shared" si="49"/>
        <v>-1.4765430078939823E-2</v>
      </c>
      <c r="E466">
        <f t="shared" si="50"/>
        <v>1.307776722711429E-3</v>
      </c>
      <c r="F466">
        <f t="shared" si="51"/>
        <v>-1.5489253582893452E-2</v>
      </c>
      <c r="G466">
        <f t="shared" si="52"/>
        <v>7.0764348327125709E-4</v>
      </c>
      <c r="H466">
        <f t="shared" si="53"/>
        <v>2.3991697655517764E-4</v>
      </c>
      <c r="I466">
        <f t="shared" si="54"/>
        <v>5.0075929941627793E-7</v>
      </c>
      <c r="J466">
        <f t="shared" si="55"/>
        <v>-1.0960869358670522E-5</v>
      </c>
    </row>
    <row r="467" spans="1:10" x14ac:dyDescent="0.3">
      <c r="A467" t="s">
        <v>465</v>
      </c>
      <c r="B467" s="1">
        <v>6112.25</v>
      </c>
      <c r="C467" s="1">
        <v>8793.5499999999993</v>
      </c>
      <c r="D467">
        <f t="shared" si="49"/>
        <v>-7.2842734404184872E-3</v>
      </c>
      <c r="E467">
        <f t="shared" si="50"/>
        <v>1.7258270299826961E-3</v>
      </c>
      <c r="F467">
        <f t="shared" si="51"/>
        <v>-8.0080969443721162E-3</v>
      </c>
      <c r="G467">
        <f t="shared" si="52"/>
        <v>1.1256937905425243E-3</v>
      </c>
      <c r="H467">
        <f t="shared" si="53"/>
        <v>6.4129616670462032E-5</v>
      </c>
      <c r="I467">
        <f t="shared" si="54"/>
        <v>1.2671865100659967E-6</v>
      </c>
      <c r="J467">
        <f t="shared" si="55"/>
        <v>-9.0146650043422546E-6</v>
      </c>
    </row>
    <row r="468" spans="1:10" x14ac:dyDescent="0.3">
      <c r="A468" t="s">
        <v>466</v>
      </c>
      <c r="B468" s="1">
        <v>6157.1</v>
      </c>
      <c r="C468" s="1">
        <v>8778.4</v>
      </c>
      <c r="D468">
        <f t="shared" si="49"/>
        <v>-6.061682258077461E-3</v>
      </c>
      <c r="E468">
        <f t="shared" si="50"/>
        <v>1.0662500498914707E-3</v>
      </c>
      <c r="F468">
        <f t="shared" si="51"/>
        <v>-6.78550576203109E-3</v>
      </c>
      <c r="G468">
        <f t="shared" si="52"/>
        <v>4.6611681045129877E-4</v>
      </c>
      <c r="H468">
        <f t="shared" si="53"/>
        <v>4.6043088446557125E-5</v>
      </c>
      <c r="I468">
        <f t="shared" si="54"/>
        <v>2.1726488098529199E-7</v>
      </c>
      <c r="J468">
        <f t="shared" si="55"/>
        <v>-3.162838303096841E-6</v>
      </c>
    </row>
    <row r="469" spans="1:10" x14ac:dyDescent="0.3">
      <c r="A469" t="s">
        <v>467</v>
      </c>
      <c r="B469" s="1">
        <v>6194.65</v>
      </c>
      <c r="C469" s="1">
        <v>8769.0499999999993</v>
      </c>
      <c r="D469">
        <f t="shared" si="49"/>
        <v>-2.9855790896801127E-3</v>
      </c>
      <c r="E469">
        <f t="shared" si="50"/>
        <v>8.5535394546365495E-5</v>
      </c>
      <c r="F469">
        <f t="shared" si="51"/>
        <v>-3.7094025936337412E-3</v>
      </c>
      <c r="G469">
        <f t="shared" si="52"/>
        <v>-5.1459784489380639E-4</v>
      </c>
      <c r="H469">
        <f t="shared" si="53"/>
        <v>1.3759667601656726E-5</v>
      </c>
      <c r="I469">
        <f t="shared" si="54"/>
        <v>2.6481094196935004E-7</v>
      </c>
      <c r="J469">
        <f t="shared" si="55"/>
        <v>1.908850580527419E-6</v>
      </c>
    </row>
    <row r="470" spans="1:10" x14ac:dyDescent="0.3">
      <c r="A470" t="s">
        <v>468</v>
      </c>
      <c r="B470" s="1">
        <v>6213.2</v>
      </c>
      <c r="C470" s="1">
        <v>8768.2999999999993</v>
      </c>
      <c r="D470">
        <f t="shared" si="49"/>
        <v>1.0325706945054192E-2</v>
      </c>
      <c r="E470">
        <f t="shared" si="50"/>
        <v>-3.7211469086074755E-3</v>
      </c>
      <c r="F470">
        <f t="shared" si="51"/>
        <v>9.6018834411005626E-3</v>
      </c>
      <c r="G470">
        <f t="shared" si="52"/>
        <v>-4.3212801480476473E-3</v>
      </c>
      <c r="H470">
        <f t="shared" si="53"/>
        <v>9.2196165616481178E-5</v>
      </c>
      <c r="I470">
        <f t="shared" si="54"/>
        <v>1.8673462117910696E-5</v>
      </c>
      <c r="J470">
        <f t="shared" si="55"/>
        <v>-4.1492428297895293E-5</v>
      </c>
    </row>
    <row r="471" spans="1:10" x14ac:dyDescent="0.3">
      <c r="A471" t="s">
        <v>469</v>
      </c>
      <c r="B471" s="1">
        <v>6149.7</v>
      </c>
      <c r="C471" s="1">
        <v>8801.0499999999993</v>
      </c>
      <c r="D471">
        <f t="shared" si="49"/>
        <v>5.6005690505196437E-3</v>
      </c>
      <c r="E471">
        <f t="shared" si="50"/>
        <v>6.8756828491181032E-3</v>
      </c>
      <c r="F471">
        <f t="shared" si="51"/>
        <v>4.8767455465660147E-3</v>
      </c>
      <c r="G471">
        <f t="shared" si="52"/>
        <v>6.2755496096779315E-3</v>
      </c>
      <c r="H471">
        <f t="shared" si="53"/>
        <v>2.3782647125951458E-5</v>
      </c>
      <c r="I471">
        <f t="shared" si="54"/>
        <v>3.9382522903528837E-5</v>
      </c>
      <c r="J471">
        <f t="shared" si="55"/>
        <v>3.0604258611250945E-5</v>
      </c>
    </row>
    <row r="472" spans="1:10" x14ac:dyDescent="0.3">
      <c r="A472" t="s">
        <v>470</v>
      </c>
      <c r="B472" s="1">
        <v>6115.45</v>
      </c>
      <c r="C472" s="1">
        <v>8740.9500000000007</v>
      </c>
      <c r="D472">
        <f t="shared" si="49"/>
        <v>-4.7035081009383362E-3</v>
      </c>
      <c r="E472">
        <f t="shared" si="50"/>
        <v>7.6709505681660239E-4</v>
      </c>
      <c r="F472">
        <f t="shared" si="51"/>
        <v>-5.4273316048919652E-3</v>
      </c>
      <c r="G472">
        <f t="shared" si="52"/>
        <v>1.6696181737643051E-4</v>
      </c>
      <c r="H472">
        <f t="shared" si="53"/>
        <v>2.9455928349459194E-5</v>
      </c>
      <c r="I472">
        <f t="shared" si="54"/>
        <v>2.7876248461640534E-8</v>
      </c>
      <c r="J472">
        <f t="shared" si="55"/>
        <v>-9.0615714825730181E-7</v>
      </c>
    </row>
    <row r="473" spans="1:10" x14ac:dyDescent="0.3">
      <c r="A473" t="s">
        <v>471</v>
      </c>
      <c r="B473" s="1">
        <v>6144.35</v>
      </c>
      <c r="C473" s="1">
        <v>8734.25</v>
      </c>
      <c r="D473">
        <f t="shared" si="49"/>
        <v>-5.639888658726E-3</v>
      </c>
      <c r="E473">
        <f t="shared" si="50"/>
        <v>2.0478637969805202E-3</v>
      </c>
      <c r="F473">
        <f t="shared" si="51"/>
        <v>-6.363712162679629E-3</v>
      </c>
      <c r="G473">
        <f t="shared" si="52"/>
        <v>1.4477305575403485E-3</v>
      </c>
      <c r="H473">
        <f t="shared" si="53"/>
        <v>4.0496832489436639E-5</v>
      </c>
      <c r="I473">
        <f t="shared" si="54"/>
        <v>2.095923767236088E-6</v>
      </c>
      <c r="J473">
        <f t="shared" si="55"/>
        <v>-9.2129405573024754E-6</v>
      </c>
    </row>
    <row r="474" spans="1:10" x14ac:dyDescent="0.3">
      <c r="A474" t="s">
        <v>472</v>
      </c>
      <c r="B474" s="1">
        <v>6179.2</v>
      </c>
      <c r="C474" s="1">
        <v>8716.4</v>
      </c>
      <c r="D474">
        <f t="shared" si="49"/>
        <v>4.8343724816558575E-2</v>
      </c>
      <c r="E474">
        <f t="shared" si="50"/>
        <v>1.8116407554927383E-2</v>
      </c>
      <c r="F474">
        <f t="shared" si="51"/>
        <v>4.7619901312604948E-2</v>
      </c>
      <c r="G474">
        <f t="shared" si="52"/>
        <v>1.7516274315487211E-2</v>
      </c>
      <c r="H474">
        <f t="shared" si="53"/>
        <v>2.2676550010222343E-3</v>
      </c>
      <c r="I474">
        <f t="shared" si="54"/>
        <v>3.0681986589539695E-4</v>
      </c>
      <c r="J474">
        <f t="shared" si="55"/>
        <v>8.3412325426801776E-4</v>
      </c>
    </row>
    <row r="475" spans="1:10" x14ac:dyDescent="0.3">
      <c r="A475" t="s">
        <v>473</v>
      </c>
      <c r="B475" s="1">
        <v>5894.25</v>
      </c>
      <c r="C475" s="1">
        <v>8561.2999999999993</v>
      </c>
      <c r="D475">
        <f t="shared" si="49"/>
        <v>-1.1874570607040003E-4</v>
      </c>
      <c r="E475">
        <f t="shared" si="50"/>
        <v>-8.2766210072110491E-3</v>
      </c>
      <c r="F475">
        <f t="shared" si="51"/>
        <v>-8.425692100240287E-4</v>
      </c>
      <c r="G475">
        <f t="shared" si="52"/>
        <v>-8.8767542466512209E-3</v>
      </c>
      <c r="H475">
        <f t="shared" si="53"/>
        <v>7.0992287368051584E-7</v>
      </c>
      <c r="I475">
        <f t="shared" si="54"/>
        <v>7.8796765955440481E-5</v>
      </c>
      <c r="J475">
        <f t="shared" si="55"/>
        <v>7.4792798131783615E-6</v>
      </c>
    </row>
    <row r="476" spans="1:10" x14ac:dyDescent="0.3">
      <c r="A476" t="s">
        <v>474</v>
      </c>
      <c r="B476" s="1">
        <v>5894.95</v>
      </c>
      <c r="C476" s="1">
        <v>8632.75</v>
      </c>
      <c r="D476">
        <f t="shared" si="49"/>
        <v>-3.5413039436095195E-3</v>
      </c>
      <c r="E476">
        <f t="shared" si="50"/>
        <v>-9.8365398524513648E-4</v>
      </c>
      <c r="F476">
        <f t="shared" si="51"/>
        <v>-4.2651274475631485E-3</v>
      </c>
      <c r="G476">
        <f t="shared" si="52"/>
        <v>-1.5837872246853082E-3</v>
      </c>
      <c r="H476">
        <f t="shared" si="53"/>
        <v>1.8191312143956539E-5</v>
      </c>
      <c r="I476">
        <f t="shared" si="54"/>
        <v>2.5083819730763911E-6</v>
      </c>
      <c r="J476">
        <f t="shared" si="55"/>
        <v>6.7550543631051715E-6</v>
      </c>
    </row>
    <row r="477" spans="1:10" x14ac:dyDescent="0.3">
      <c r="A477" t="s">
        <v>475</v>
      </c>
      <c r="B477" s="1">
        <v>5915.9</v>
      </c>
      <c r="C477" s="1">
        <v>8641.25</v>
      </c>
      <c r="D477">
        <f t="shared" si="49"/>
        <v>1.9534514997716412E-2</v>
      </c>
      <c r="E477">
        <f t="shared" si="50"/>
        <v>4.4753131266164203E-3</v>
      </c>
      <c r="F477">
        <f t="shared" si="51"/>
        <v>1.8810691493762785E-2</v>
      </c>
      <c r="G477">
        <f t="shared" si="52"/>
        <v>3.8751798871762486E-3</v>
      </c>
      <c r="H477">
        <f t="shared" si="53"/>
        <v>3.5384211447351958E-4</v>
      </c>
      <c r="I477">
        <f t="shared" si="54"/>
        <v>1.5017019157975323E-5</v>
      </c>
      <c r="J477">
        <f t="shared" si="55"/>
        <v>7.2894813340506893E-5</v>
      </c>
    </row>
    <row r="478" spans="1:10" x14ac:dyDescent="0.3">
      <c r="A478" t="s">
        <v>476</v>
      </c>
      <c r="B478" s="1">
        <v>5802.55</v>
      </c>
      <c r="C478" s="1">
        <v>8602.75</v>
      </c>
      <c r="D478">
        <f t="shared" si="49"/>
        <v>1.1390573799065828E-2</v>
      </c>
      <c r="E478">
        <f t="shared" si="50"/>
        <v>1.4977937185870482E-2</v>
      </c>
      <c r="F478">
        <f t="shared" si="51"/>
        <v>1.0666750295112199E-2</v>
      </c>
      <c r="G478">
        <f t="shared" si="52"/>
        <v>1.4377803946430311E-2</v>
      </c>
      <c r="H478">
        <f t="shared" si="53"/>
        <v>1.137795618582762E-4</v>
      </c>
      <c r="I478">
        <f t="shared" si="54"/>
        <v>2.0672124632198702E-4</v>
      </c>
      <c r="J478">
        <f t="shared" si="55"/>
        <v>1.5336444448865087E-4</v>
      </c>
    </row>
    <row r="479" spans="1:10" x14ac:dyDescent="0.3">
      <c r="A479" t="s">
        <v>477</v>
      </c>
      <c r="B479" s="1">
        <v>5737.2</v>
      </c>
      <c r="C479" s="1">
        <v>8475.7999999999993</v>
      </c>
      <c r="D479">
        <f t="shared" si="49"/>
        <v>6.5263157894737134E-3</v>
      </c>
      <c r="E479">
        <f t="shared" si="50"/>
        <v>1.0045879759280174E-2</v>
      </c>
      <c r="F479">
        <f t="shared" si="51"/>
        <v>5.8024922855200844E-3</v>
      </c>
      <c r="G479">
        <f t="shared" si="52"/>
        <v>9.4457465198400023E-3</v>
      </c>
      <c r="H479">
        <f t="shared" si="53"/>
        <v>3.366891672352009E-5</v>
      </c>
      <c r="I479">
        <f t="shared" si="54"/>
        <v>8.9222127317069519E-5</v>
      </c>
      <c r="J479">
        <f t="shared" si="55"/>
        <v>5.48088713123498E-5</v>
      </c>
    </row>
    <row r="480" spans="1:10" x14ac:dyDescent="0.3">
      <c r="A480" t="s">
        <v>478</v>
      </c>
      <c r="B480" s="1">
        <v>5700</v>
      </c>
      <c r="C480" s="1">
        <v>8391.5</v>
      </c>
      <c r="D480">
        <f t="shared" si="49"/>
        <v>5.4772047733706586E-3</v>
      </c>
      <c r="E480">
        <f t="shared" si="50"/>
        <v>5.0482971728338377E-3</v>
      </c>
      <c r="F480">
        <f t="shared" si="51"/>
        <v>4.7533812694170296E-3</v>
      </c>
      <c r="G480">
        <f t="shared" si="52"/>
        <v>4.4481639333936659E-3</v>
      </c>
      <c r="H480">
        <f t="shared" si="53"/>
        <v>2.2594633492444653E-5</v>
      </c>
      <c r="I480">
        <f t="shared" si="54"/>
        <v>1.978616237834421E-5</v>
      </c>
      <c r="J480">
        <f t="shared" si="55"/>
        <v>2.1143819124289831E-5</v>
      </c>
    </row>
    <row r="481" spans="1:10" x14ac:dyDescent="0.3">
      <c r="A481" t="s">
        <v>479</v>
      </c>
      <c r="B481" s="1">
        <v>5668.95</v>
      </c>
      <c r="C481" s="1">
        <v>8349.35</v>
      </c>
      <c r="D481">
        <f t="shared" si="49"/>
        <v>-8.6388556139447292E-3</v>
      </c>
      <c r="E481">
        <f t="shared" si="50"/>
        <v>-1.0165854583822354E-2</v>
      </c>
      <c r="F481">
        <f t="shared" si="51"/>
        <v>-9.3626791178983582E-3</v>
      </c>
      <c r="G481">
        <f t="shared" si="52"/>
        <v>-1.0765987823262525E-2</v>
      </c>
      <c r="H481">
        <f t="shared" si="53"/>
        <v>8.7659760264729978E-5</v>
      </c>
      <c r="I481">
        <f t="shared" si="54"/>
        <v>1.1590649381063696E-4</v>
      </c>
      <c r="J481">
        <f t="shared" si="55"/>
        <v>1.0079848937640804E-4</v>
      </c>
    </row>
    <row r="482" spans="1:10" x14ac:dyDescent="0.3">
      <c r="A482" t="s">
        <v>480</v>
      </c>
      <c r="B482" s="1">
        <v>5718.35</v>
      </c>
      <c r="C482" s="1">
        <v>8435.1</v>
      </c>
      <c r="D482">
        <f t="shared" si="49"/>
        <v>5.963637643043862E-3</v>
      </c>
      <c r="E482">
        <f t="shared" si="50"/>
        <v>2.1504098847571207E-3</v>
      </c>
      <c r="F482">
        <f t="shared" si="51"/>
        <v>5.239814139090233E-3</v>
      </c>
      <c r="G482">
        <f t="shared" si="52"/>
        <v>1.5502766453169489E-3</v>
      </c>
      <c r="H482">
        <f t="shared" si="53"/>
        <v>2.745565221220992E-5</v>
      </c>
      <c r="I482">
        <f t="shared" si="54"/>
        <v>2.4033576770151732E-6</v>
      </c>
      <c r="J482">
        <f t="shared" si="55"/>
        <v>8.1231614856331236E-6</v>
      </c>
    </row>
    <row r="483" spans="1:10" x14ac:dyDescent="0.3">
      <c r="A483" t="s">
        <v>481</v>
      </c>
      <c r="B483" s="1">
        <v>5684.45</v>
      </c>
      <c r="C483" s="1">
        <v>8417</v>
      </c>
      <c r="D483">
        <f t="shared" si="49"/>
        <v>2.6546018979081154E-3</v>
      </c>
      <c r="E483">
        <f t="shared" si="50"/>
        <v>2.2624434389140191E-3</v>
      </c>
      <c r="F483">
        <f t="shared" si="51"/>
        <v>1.9307783939544868E-3</v>
      </c>
      <c r="G483">
        <f t="shared" si="52"/>
        <v>1.6623101994738473E-3</v>
      </c>
      <c r="H483">
        <f t="shared" si="53"/>
        <v>3.7279052065614676E-6</v>
      </c>
      <c r="I483">
        <f t="shared" si="54"/>
        <v>2.7632751992747819E-6</v>
      </c>
      <c r="J483">
        <f t="shared" si="55"/>
        <v>3.2095526171942777E-6</v>
      </c>
    </row>
    <row r="484" spans="1:10" x14ac:dyDescent="0.3">
      <c r="A484" t="s">
        <v>482</v>
      </c>
      <c r="B484" s="1">
        <v>5669.4</v>
      </c>
      <c r="C484" s="1">
        <v>8398</v>
      </c>
      <c r="D484">
        <f t="shared" si="49"/>
        <v>-1.3211435818845096E-3</v>
      </c>
      <c r="E484">
        <f t="shared" si="50"/>
        <v>-1.7592240395586378E-3</v>
      </c>
      <c r="F484">
        <f t="shared" si="51"/>
        <v>-2.0449670858381382E-3</v>
      </c>
      <c r="G484">
        <f t="shared" si="52"/>
        <v>-2.3593572789988096E-3</v>
      </c>
      <c r="H484">
        <f t="shared" si="53"/>
        <v>4.1818903821613274E-6</v>
      </c>
      <c r="I484">
        <f t="shared" si="54"/>
        <v>5.5665667699646666E-6</v>
      </c>
      <c r="J484">
        <f t="shared" si="55"/>
        <v>4.8248079792851945E-6</v>
      </c>
    </row>
    <row r="485" spans="1:10" x14ac:dyDescent="0.3">
      <c r="A485" t="s">
        <v>483</v>
      </c>
      <c r="B485" s="1">
        <v>5676.9</v>
      </c>
      <c r="C485" s="1">
        <v>8412.7999999999993</v>
      </c>
      <c r="D485">
        <f t="shared" si="49"/>
        <v>-3.9652601105361063E-3</v>
      </c>
      <c r="E485">
        <f t="shared" si="50"/>
        <v>1.4820811037634662E-3</v>
      </c>
      <c r="F485">
        <f t="shared" si="51"/>
        <v>-4.6890836144897353E-3</v>
      </c>
      <c r="G485">
        <f t="shared" si="52"/>
        <v>8.8194786432329436E-4</v>
      </c>
      <c r="H485">
        <f t="shared" si="53"/>
        <v>2.198750514367612E-5</v>
      </c>
      <c r="I485">
        <f t="shared" si="54"/>
        <v>7.7783203538442002E-7</v>
      </c>
      <c r="J485">
        <f t="shared" si="55"/>
        <v>-4.1355272794325755E-6</v>
      </c>
    </row>
    <row r="486" spans="1:10" x14ac:dyDescent="0.3">
      <c r="A486" t="s">
        <v>484</v>
      </c>
      <c r="B486" s="1">
        <v>5699.5</v>
      </c>
      <c r="C486" s="1">
        <v>8400.35</v>
      </c>
      <c r="D486">
        <f t="shared" si="49"/>
        <v>-1.3475036132482909E-2</v>
      </c>
      <c r="E486">
        <f t="shared" si="50"/>
        <v>-8.1477780949668066E-4</v>
      </c>
      <c r="F486">
        <f t="shared" si="51"/>
        <v>-1.4198859636436538E-2</v>
      </c>
      <c r="G486">
        <f t="shared" si="52"/>
        <v>-1.4149110489368524E-3</v>
      </c>
      <c r="H486">
        <f t="shared" si="53"/>
        <v>2.0160761497522674E-4</v>
      </c>
      <c r="I486">
        <f t="shared" si="54"/>
        <v>2.0019732764035842E-6</v>
      </c>
      <c r="J486">
        <f t="shared" si="55"/>
        <v>2.0090123381897556E-5</v>
      </c>
    </row>
    <row r="487" spans="1:10" x14ac:dyDescent="0.3">
      <c r="A487" t="s">
        <v>485</v>
      </c>
      <c r="B487" s="1">
        <v>5777.35</v>
      </c>
      <c r="C487" s="1">
        <v>8407.2000000000007</v>
      </c>
      <c r="D487">
        <f t="shared" si="49"/>
        <v>2.6031046361294496E-3</v>
      </c>
      <c r="E487">
        <f t="shared" si="50"/>
        <v>3.1680120277068902E-3</v>
      </c>
      <c r="F487">
        <f t="shared" si="51"/>
        <v>1.8792811321758211E-3</v>
      </c>
      <c r="G487">
        <f t="shared" si="52"/>
        <v>2.5678787882667184E-3</v>
      </c>
      <c r="H487">
        <f t="shared" si="53"/>
        <v>3.5316975737520361E-6</v>
      </c>
      <c r="I487">
        <f t="shared" si="54"/>
        <v>6.5940014712301497E-6</v>
      </c>
      <c r="J487">
        <f t="shared" si="55"/>
        <v>4.8257661565041541E-6</v>
      </c>
    </row>
    <row r="488" spans="1:10" x14ac:dyDescent="0.3">
      <c r="A488" t="s">
        <v>486</v>
      </c>
      <c r="B488" s="1">
        <v>5762.35</v>
      </c>
      <c r="C488" s="1">
        <v>8380.65</v>
      </c>
      <c r="D488">
        <f t="shared" si="49"/>
        <v>1.541890975091853E-2</v>
      </c>
      <c r="E488">
        <f t="shared" si="50"/>
        <v>1.110561494100315E-2</v>
      </c>
      <c r="F488">
        <f t="shared" si="51"/>
        <v>1.4695086246964901E-2</v>
      </c>
      <c r="G488">
        <f t="shared" si="52"/>
        <v>1.0505481701562978E-2</v>
      </c>
      <c r="H488">
        <f t="shared" si="53"/>
        <v>2.15945559805737E-4</v>
      </c>
      <c r="I488">
        <f t="shared" si="54"/>
        <v>1.1036514578187457E-4</v>
      </c>
      <c r="J488">
        <f t="shared" si="55"/>
        <v>1.5437895967037956E-4</v>
      </c>
    </row>
    <row r="489" spans="1:10" x14ac:dyDescent="0.3">
      <c r="A489" t="s">
        <v>487</v>
      </c>
      <c r="B489" s="1">
        <v>5674.85</v>
      </c>
      <c r="C489" s="1">
        <v>8288.6</v>
      </c>
      <c r="D489">
        <f t="shared" si="49"/>
        <v>2.8894583370151494E-3</v>
      </c>
      <c r="E489">
        <f t="shared" si="50"/>
        <v>6.3804857911258228E-3</v>
      </c>
      <c r="F489">
        <f t="shared" si="51"/>
        <v>2.1656348330615209E-3</v>
      </c>
      <c r="G489">
        <f t="shared" si="52"/>
        <v>5.780352551685651E-3</v>
      </c>
      <c r="H489">
        <f t="shared" si="53"/>
        <v>4.6899742301694014E-6</v>
      </c>
      <c r="I489">
        <f t="shared" si="54"/>
        <v>3.3412475621778817E-5</v>
      </c>
      <c r="J489">
        <f t="shared" si="55"/>
        <v>1.2518132833306491E-5</v>
      </c>
    </row>
    <row r="490" spans="1:10" x14ac:dyDescent="0.3">
      <c r="A490" t="s">
        <v>488</v>
      </c>
      <c r="B490" s="1">
        <v>5658.5</v>
      </c>
      <c r="C490" s="1">
        <v>8236.0499999999993</v>
      </c>
      <c r="D490">
        <f t="shared" si="49"/>
        <v>7.6484048757468059E-3</v>
      </c>
      <c r="E490">
        <f t="shared" si="50"/>
        <v>-9.4010043911785246E-4</v>
      </c>
      <c r="F490">
        <f t="shared" si="51"/>
        <v>6.9245813717931769E-3</v>
      </c>
      <c r="G490">
        <f t="shared" si="52"/>
        <v>-1.5402336785580242E-3</v>
      </c>
      <c r="H490">
        <f t="shared" si="53"/>
        <v>4.7949827174585078E-5</v>
      </c>
      <c r="I490">
        <f t="shared" si="54"/>
        <v>2.372319784564383E-6</v>
      </c>
      <c r="J490">
        <f t="shared" si="55"/>
        <v>-1.0665473438751375E-5</v>
      </c>
    </row>
    <row r="491" spans="1:10" x14ac:dyDescent="0.3">
      <c r="A491" t="s">
        <v>489</v>
      </c>
      <c r="B491" s="1">
        <v>5615.55</v>
      </c>
      <c r="C491" s="1">
        <v>8243.7999999999993</v>
      </c>
      <c r="D491">
        <f t="shared" si="49"/>
        <v>-3.4427989600617215E-3</v>
      </c>
      <c r="E491">
        <f t="shared" si="50"/>
        <v>-3.6259034542773794E-3</v>
      </c>
      <c r="F491">
        <f t="shared" si="51"/>
        <v>-4.1666224640153505E-3</v>
      </c>
      <c r="G491">
        <f t="shared" si="52"/>
        <v>-4.2260366937175511E-3</v>
      </c>
      <c r="H491">
        <f t="shared" si="53"/>
        <v>1.736074275763735E-5</v>
      </c>
      <c r="I491">
        <f t="shared" si="54"/>
        <v>1.7859386136647172E-5</v>
      </c>
      <c r="J491">
        <f t="shared" si="55"/>
        <v>1.7608299421796708E-5</v>
      </c>
    </row>
    <row r="492" spans="1:10" x14ac:dyDescent="0.3">
      <c r="A492" t="s">
        <v>490</v>
      </c>
      <c r="B492" s="1">
        <v>5634.95</v>
      </c>
      <c r="C492" s="1">
        <v>8273.7999999999993</v>
      </c>
      <c r="D492">
        <f t="shared" si="49"/>
        <v>2.4136019555991872E-2</v>
      </c>
      <c r="E492">
        <f t="shared" si="50"/>
        <v>1.0170319272327699E-2</v>
      </c>
      <c r="F492">
        <f t="shared" si="51"/>
        <v>2.3412196052038245E-2</v>
      </c>
      <c r="G492">
        <f t="shared" si="52"/>
        <v>9.5701860328875274E-3</v>
      </c>
      <c r="H492">
        <f t="shared" si="53"/>
        <v>5.4813092397907519E-4</v>
      </c>
      <c r="I492">
        <f t="shared" si="54"/>
        <v>9.1588460704075507E-5</v>
      </c>
      <c r="J492">
        <f t="shared" si="55"/>
        <v>2.2405907165644093E-4</v>
      </c>
    </row>
    <row r="493" spans="1:10" x14ac:dyDescent="0.3">
      <c r="A493" t="s">
        <v>491</v>
      </c>
      <c r="B493" s="1">
        <v>5502.15</v>
      </c>
      <c r="C493" s="1">
        <v>8190.5</v>
      </c>
      <c r="D493">
        <f t="shared" si="49"/>
        <v>-1.1346307457701377E-3</v>
      </c>
      <c r="E493">
        <f t="shared" si="50"/>
        <v>-2.1361652781592966E-4</v>
      </c>
      <c r="F493">
        <f t="shared" si="51"/>
        <v>-1.8584542497237662E-3</v>
      </c>
      <c r="G493">
        <f t="shared" si="52"/>
        <v>-8.1374976725610154E-4</v>
      </c>
      <c r="H493">
        <f t="shared" si="53"/>
        <v>3.4538521983163267E-6</v>
      </c>
      <c r="I493">
        <f t="shared" si="54"/>
        <v>6.621886837093594E-7</v>
      </c>
      <c r="J493">
        <f t="shared" si="55"/>
        <v>1.5123167131688275E-6</v>
      </c>
    </row>
    <row r="494" spans="1:10" x14ac:dyDescent="0.3">
      <c r="A494" t="s">
        <v>492</v>
      </c>
      <c r="B494" s="1">
        <v>5508.4</v>
      </c>
      <c r="C494" s="1">
        <v>8192.25</v>
      </c>
      <c r="D494">
        <f t="shared" si="49"/>
        <v>7.7570435418952144E-3</v>
      </c>
      <c r="E494">
        <f t="shared" si="50"/>
        <v>1.5587749862460143E-3</v>
      </c>
      <c r="F494">
        <f t="shared" si="51"/>
        <v>7.0332200379415854E-3</v>
      </c>
      <c r="G494">
        <f>E494-$E$496</f>
        <v>9.5864174680584241E-4</v>
      </c>
      <c r="H494">
        <f t="shared" si="53"/>
        <v>4.9466184102103039E-5</v>
      </c>
      <c r="I494">
        <f t="shared" si="54"/>
        <v>9.1899399871895685E-7</v>
      </c>
      <c r="J494">
        <f t="shared" si="55"/>
        <v>6.7423383428421746E-6</v>
      </c>
    </row>
    <row r="495" spans="1:10" x14ac:dyDescent="0.3">
      <c r="A495" t="s">
        <v>493</v>
      </c>
      <c r="B495" s="1">
        <v>5466</v>
      </c>
      <c r="C495" s="1">
        <v>8179.5</v>
      </c>
    </row>
    <row r="496" spans="1:10" x14ac:dyDescent="0.3">
      <c r="A496" t="s">
        <v>507</v>
      </c>
      <c r="D496">
        <f>AVERAGE(D2:D494)</f>
        <v>7.2382350395362868E-4</v>
      </c>
      <c r="E496">
        <f>AVERAGE(E2:E494)</f>
        <v>6.0013323944017188E-4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F413-D99D-48D2-8E43-7B7143C03E8F}">
  <dimension ref="A1:N497"/>
  <sheetViews>
    <sheetView workbookViewId="0">
      <selection activeCell="N10" activeCellId="1" sqref="N6 N10"/>
    </sheetView>
  </sheetViews>
  <sheetFormatPr defaultRowHeight="14.4" x14ac:dyDescent="0.3"/>
  <cols>
    <col min="8" max="8" width="10" bestFit="1" customWidth="1"/>
    <col min="10" max="10" width="12.6640625" bestFit="1" customWidth="1"/>
    <col min="13" max="13" width="22.21875" customWidth="1"/>
    <col min="14" max="14" width="13.21875" customWidth="1"/>
  </cols>
  <sheetData>
    <row r="1" spans="1:14" x14ac:dyDescent="0.3">
      <c r="A1" t="s">
        <v>495</v>
      </c>
      <c r="B1" t="s">
        <v>502</v>
      </c>
      <c r="C1" t="s">
        <v>496</v>
      </c>
      <c r="D1" t="s">
        <v>508</v>
      </c>
      <c r="E1" t="s">
        <v>509</v>
      </c>
      <c r="F1" t="s">
        <v>530</v>
      </c>
      <c r="G1" t="s">
        <v>518</v>
      </c>
      <c r="H1" t="s">
        <v>531</v>
      </c>
      <c r="I1" t="s">
        <v>520</v>
      </c>
      <c r="J1" t="s">
        <v>532</v>
      </c>
    </row>
    <row r="2" spans="1:14" x14ac:dyDescent="0.3">
      <c r="A2" t="s">
        <v>0</v>
      </c>
      <c r="B2">
        <v>248.14</v>
      </c>
      <c r="C2" s="1">
        <v>10862.55</v>
      </c>
      <c r="D2">
        <f>B2/B3-1</f>
        <v>2.4238506907974244E-3</v>
      </c>
      <c r="E2">
        <f>C2/C3-1</f>
        <v>2.4401697989850923E-4</v>
      </c>
      <c r="F2">
        <f>D2-$D$497</f>
        <v>2.1568503006490036E-3</v>
      </c>
      <c r="G2">
        <f>E2-$E$497</f>
        <v>-3.5611625954166265E-4</v>
      </c>
      <c r="H2">
        <f>F2*F2</f>
        <v>4.6520032194096976E-6</v>
      </c>
      <c r="I2">
        <f>G2*G2</f>
        <v>1.2681879030994484E-7</v>
      </c>
      <c r="J2">
        <f>F2*G2</f>
        <v>-7.6808946145843371E-7</v>
      </c>
    </row>
    <row r="3" spans="1:14" ht="15" thickBot="1" x14ac:dyDescent="0.35">
      <c r="A3" t="s">
        <v>1</v>
      </c>
      <c r="B3">
        <v>247.54</v>
      </c>
      <c r="C3" s="1">
        <v>10859.9</v>
      </c>
      <c r="D3">
        <f t="shared" ref="D3:D66" si="0">B3/B4-1</f>
        <v>7.9400627061361195E-3</v>
      </c>
      <c r="E3">
        <f t="shared" ref="E3:E66" si="1">C3/C4-1</f>
        <v>7.4305645744818793E-3</v>
      </c>
      <c r="F3">
        <f t="shared" ref="F3:F66" si="2">D3-$D$497</f>
        <v>7.6730623159876983E-3</v>
      </c>
      <c r="G3">
        <f t="shared" ref="G3:G66" si="3">E3-$E$497</f>
        <v>6.8304313350417076E-3</v>
      </c>
      <c r="H3">
        <f t="shared" ref="H3:H66" si="4">F3*F3</f>
        <v>5.8875885305030499E-5</v>
      </c>
      <c r="I3">
        <f t="shared" ref="I3:I66" si="5">G3*G3</f>
        <v>4.6654792222719647E-5</v>
      </c>
      <c r="J3">
        <f t="shared" ref="J3:J66" si="6">F3*G3</f>
        <v>5.2410325278850074E-5</v>
      </c>
    </row>
    <row r="4" spans="1:14" x14ac:dyDescent="0.3">
      <c r="A4" t="s">
        <v>2</v>
      </c>
      <c r="B4">
        <v>245.59</v>
      </c>
      <c r="C4" s="1">
        <v>10779.8</v>
      </c>
      <c r="D4">
        <f t="shared" si="0"/>
        <v>4.0063774988756684E-3</v>
      </c>
      <c r="E4">
        <f t="shared" si="1"/>
        <v>4.6552374916704053E-3</v>
      </c>
      <c r="F4">
        <f t="shared" si="2"/>
        <v>3.7393771087272476E-3</v>
      </c>
      <c r="G4">
        <f t="shared" si="3"/>
        <v>4.0551042522302336E-3</v>
      </c>
      <c r="H4">
        <f t="shared" si="4"/>
        <v>1.398294116127335E-5</v>
      </c>
      <c r="I4">
        <f t="shared" si="5"/>
        <v>1.6443870496455722E-5</v>
      </c>
      <c r="J4">
        <f t="shared" si="6"/>
        <v>1.5163564014292258E-5</v>
      </c>
      <c r="M4" s="5" t="s">
        <v>502</v>
      </c>
      <c r="N4" s="5"/>
    </row>
    <row r="5" spans="1:14" x14ac:dyDescent="0.3">
      <c r="A5" t="s">
        <v>3</v>
      </c>
      <c r="B5">
        <v>244.61</v>
      </c>
      <c r="C5" s="1">
        <v>10729.85</v>
      </c>
      <c r="D5">
        <f t="shared" si="0"/>
        <v>-1.7140758274496459E-3</v>
      </c>
      <c r="E5">
        <f t="shared" si="1"/>
        <v>6.2221597036620224E-3</v>
      </c>
      <c r="F5">
        <f t="shared" si="2"/>
        <v>-1.9810762175980668E-3</v>
      </c>
      <c r="G5">
        <f t="shared" si="3"/>
        <v>5.6220264642218507E-3</v>
      </c>
      <c r="H5">
        <f t="shared" si="4"/>
        <v>3.9246629799326624E-6</v>
      </c>
      <c r="I5">
        <f t="shared" si="5"/>
        <v>3.1607181564410842E-5</v>
      </c>
      <c r="J5">
        <f t="shared" si="6"/>
        <v>-1.1137662922976857E-5</v>
      </c>
      <c r="M5" s="2"/>
      <c r="N5" s="2"/>
    </row>
    <row r="6" spans="1:14" x14ac:dyDescent="0.3">
      <c r="A6" t="s">
        <v>4</v>
      </c>
      <c r="B6">
        <v>245.03</v>
      </c>
      <c r="C6" s="1">
        <v>10663.5</v>
      </c>
      <c r="D6">
        <f t="shared" si="0"/>
        <v>1.4322970567537396E-2</v>
      </c>
      <c r="E6">
        <f t="shared" si="1"/>
        <v>-8.4154733122558945E-3</v>
      </c>
      <c r="F6">
        <f t="shared" si="2"/>
        <v>1.4055970177388976E-2</v>
      </c>
      <c r="G6">
        <f t="shared" si="3"/>
        <v>-9.0156065516960662E-3</v>
      </c>
      <c r="H6">
        <f t="shared" si="4"/>
        <v>1.9757029762764827E-4</v>
      </c>
      <c r="I6">
        <f t="shared" si="5"/>
        <v>8.1281161494985038E-5</v>
      </c>
      <c r="J6">
        <f t="shared" si="6"/>
        <v>-1.2672309682171257E-4</v>
      </c>
      <c r="M6" s="2" t="s">
        <v>533</v>
      </c>
      <c r="N6" s="2">
        <v>2.6700039014842099E-4</v>
      </c>
    </row>
    <row r="7" spans="1:14" x14ac:dyDescent="0.3">
      <c r="A7" t="s">
        <v>5</v>
      </c>
      <c r="B7">
        <v>241.57</v>
      </c>
      <c r="C7" s="1">
        <v>10754</v>
      </c>
      <c r="D7">
        <f t="shared" si="0"/>
        <v>-3.3488037128910908E-2</v>
      </c>
      <c r="E7">
        <f t="shared" si="1"/>
        <v>-1.8051991928193845E-2</v>
      </c>
      <c r="F7">
        <f t="shared" si="2"/>
        <v>-3.3755037519059332E-2</v>
      </c>
      <c r="G7">
        <f t="shared" si="3"/>
        <v>-1.8652125167634016E-2</v>
      </c>
      <c r="H7">
        <f t="shared" si="4"/>
        <v>1.1394025579131032E-3</v>
      </c>
      <c r="I7">
        <f t="shared" si="5"/>
        <v>3.4790177326908626E-4</v>
      </c>
      <c r="J7">
        <f t="shared" si="6"/>
        <v>6.296031848436771E-4</v>
      </c>
      <c r="M7" s="2" t="s">
        <v>534</v>
      </c>
      <c r="N7" s="2">
        <v>7.8027953550605534E-4</v>
      </c>
    </row>
    <row r="8" spans="1:14" x14ac:dyDescent="0.3">
      <c r="A8" t="s">
        <v>6</v>
      </c>
      <c r="B8">
        <v>249.94</v>
      </c>
      <c r="C8" s="1">
        <v>10951.7</v>
      </c>
      <c r="D8">
        <f t="shared" si="0"/>
        <v>-2.1876100653543618E-2</v>
      </c>
      <c r="E8">
        <f t="shared" si="1"/>
        <v>-1.4224102559425855E-3</v>
      </c>
      <c r="F8">
        <f t="shared" si="2"/>
        <v>-2.2143101043692038E-2</v>
      </c>
      <c r="G8">
        <f t="shared" si="3"/>
        <v>-2.0225434953827573E-3</v>
      </c>
      <c r="H8">
        <f t="shared" si="4"/>
        <v>4.9031692383115543E-4</v>
      </c>
      <c r="I8">
        <f t="shared" si="5"/>
        <v>4.0906821907151013E-6</v>
      </c>
      <c r="J8">
        <f t="shared" si="6"/>
        <v>4.4785384983522477E-5</v>
      </c>
      <c r="M8" s="2" t="s">
        <v>535</v>
      </c>
      <c r="N8" s="2">
        <v>5.2624025259517815E-4</v>
      </c>
    </row>
    <row r="9" spans="1:14" x14ac:dyDescent="0.3">
      <c r="A9" t="s">
        <v>7</v>
      </c>
      <c r="B9">
        <v>255.53</v>
      </c>
      <c r="C9" s="1">
        <v>10967.3</v>
      </c>
      <c r="D9">
        <f t="shared" si="0"/>
        <v>1.6872935652035626E-2</v>
      </c>
      <c r="E9">
        <f t="shared" si="1"/>
        <v>5.3718591582863073E-3</v>
      </c>
      <c r="F9">
        <f t="shared" si="2"/>
        <v>1.6605935261887205E-2</v>
      </c>
      <c r="G9">
        <f t="shared" si="3"/>
        <v>4.7717259188461356E-3</v>
      </c>
      <c r="H9">
        <f t="shared" si="4"/>
        <v>2.7575708592198888E-4</v>
      </c>
      <c r="I9">
        <f t="shared" si="5"/>
        <v>2.2769368244587996E-5</v>
      </c>
      <c r="J9">
        <f t="shared" si="6"/>
        <v>7.9238971695828173E-5</v>
      </c>
      <c r="M9" s="2" t="s">
        <v>536</v>
      </c>
      <c r="N9" s="2">
        <v>0</v>
      </c>
    </row>
    <row r="10" spans="1:14" x14ac:dyDescent="0.3">
      <c r="A10" t="s">
        <v>8</v>
      </c>
      <c r="B10">
        <v>251.29</v>
      </c>
      <c r="C10" s="1">
        <v>10908.7</v>
      </c>
      <c r="D10">
        <f t="shared" si="0"/>
        <v>-1.3388299960738093E-2</v>
      </c>
      <c r="E10">
        <f t="shared" si="1"/>
        <v>1.8689700459666447E-3</v>
      </c>
      <c r="F10">
        <f t="shared" si="2"/>
        <v>-1.3655300350886513E-2</v>
      </c>
      <c r="G10">
        <f t="shared" si="3"/>
        <v>1.268836806526473E-3</v>
      </c>
      <c r="H10">
        <f t="shared" si="4"/>
        <v>1.8646722767292132E-4</v>
      </c>
      <c r="I10">
        <f t="shared" si="5"/>
        <v>1.6099468415962981E-6</v>
      </c>
      <c r="J10">
        <f t="shared" si="6"/>
        <v>-1.7326347689378668E-5</v>
      </c>
      <c r="M10" s="2" t="s">
        <v>537</v>
      </c>
      <c r="N10" s="2">
        <v>1.7325017278203965E-2</v>
      </c>
    </row>
    <row r="11" spans="1:14" x14ac:dyDescent="0.3">
      <c r="A11" t="s">
        <v>9</v>
      </c>
      <c r="B11">
        <v>254.7</v>
      </c>
      <c r="C11" s="1">
        <v>10888.35</v>
      </c>
      <c r="D11">
        <f t="shared" si="0"/>
        <v>1.9534064526459005E-2</v>
      </c>
      <c r="E11">
        <f t="shared" si="1"/>
        <v>7.6720543799655427E-3</v>
      </c>
      <c r="F11">
        <f t="shared" si="2"/>
        <v>1.9267064136310585E-2</v>
      </c>
      <c r="G11">
        <f t="shared" si="3"/>
        <v>7.071921140525371E-3</v>
      </c>
      <c r="H11">
        <f t="shared" si="4"/>
        <v>3.7121976043270552E-4</v>
      </c>
      <c r="I11">
        <f t="shared" si="5"/>
        <v>5.0012068617809665E-5</v>
      </c>
      <c r="J11">
        <f t="shared" si="6"/>
        <v>1.3625515818143302E-4</v>
      </c>
      <c r="M11" s="2" t="s">
        <v>538</v>
      </c>
      <c r="N11" s="2">
        <v>3.0015622369006586E-4</v>
      </c>
    </row>
    <row r="12" spans="1:14" x14ac:dyDescent="0.3">
      <c r="A12" t="s">
        <v>10</v>
      </c>
      <c r="B12">
        <v>249.82</v>
      </c>
      <c r="C12" s="1">
        <v>10805.45</v>
      </c>
      <c r="D12">
        <f t="shared" si="0"/>
        <v>-1.6417969211386385E-2</v>
      </c>
      <c r="E12">
        <f t="shared" si="1"/>
        <v>1.2880448128398392E-3</v>
      </c>
      <c r="F12">
        <f t="shared" si="2"/>
        <v>-1.6684969601534805E-2</v>
      </c>
      <c r="G12">
        <f t="shared" si="3"/>
        <v>6.879115733996673E-4</v>
      </c>
      <c r="H12">
        <f t="shared" si="4"/>
        <v>2.7838821060414054E-4</v>
      </c>
      <c r="I12">
        <f t="shared" si="5"/>
        <v>4.7322233281720583E-7</v>
      </c>
      <c r="J12">
        <f t="shared" si="6"/>
        <v>-1.1477783690717429E-5</v>
      </c>
      <c r="M12" s="2" t="s">
        <v>539</v>
      </c>
      <c r="N12" s="2">
        <v>94.181389923068735</v>
      </c>
    </row>
    <row r="13" spans="1:14" x14ac:dyDescent="0.3">
      <c r="A13" t="s">
        <v>11</v>
      </c>
      <c r="B13">
        <v>253.99</v>
      </c>
      <c r="C13" s="1">
        <v>10791.55</v>
      </c>
      <c r="D13">
        <f t="shared" si="0"/>
        <v>2.605639492607259E-2</v>
      </c>
      <c r="E13">
        <f t="shared" si="1"/>
        <v>5.0244002384145503E-3</v>
      </c>
      <c r="F13">
        <f t="shared" si="2"/>
        <v>2.578939453592417E-2</v>
      </c>
      <c r="G13">
        <f t="shared" si="3"/>
        <v>4.4242669989743785E-3</v>
      </c>
      <c r="H13">
        <f t="shared" si="4"/>
        <v>6.6509287052955539E-4</v>
      </c>
      <c r="I13">
        <f t="shared" si="5"/>
        <v>1.9574138478213755E-5</v>
      </c>
      <c r="J13">
        <f t="shared" si="6"/>
        <v>1.1409916716881946E-4</v>
      </c>
      <c r="M13" s="2" t="s">
        <v>540</v>
      </c>
      <c r="N13" s="2">
        <v>-6.3478125118612425</v>
      </c>
    </row>
    <row r="14" spans="1:14" x14ac:dyDescent="0.3">
      <c r="A14" t="s">
        <v>12</v>
      </c>
      <c r="B14">
        <v>247.54</v>
      </c>
      <c r="C14" s="1">
        <v>10737.6</v>
      </c>
      <c r="D14">
        <f t="shared" si="0"/>
        <v>6.2601626016258738E-3</v>
      </c>
      <c r="E14">
        <f t="shared" si="1"/>
        <v>1.7863998521207902E-2</v>
      </c>
      <c r="F14">
        <f t="shared" si="2"/>
        <v>5.9931622114774525E-3</v>
      </c>
      <c r="G14">
        <f t="shared" si="3"/>
        <v>1.726386528176773E-2</v>
      </c>
      <c r="H14">
        <f t="shared" si="4"/>
        <v>3.5917993293081313E-5</v>
      </c>
      <c r="I14">
        <f t="shared" si="5"/>
        <v>2.980410444670252E-4</v>
      </c>
      <c r="J14">
        <f t="shared" si="6"/>
        <v>1.0346514503072791E-4</v>
      </c>
      <c r="M14" s="2" t="s">
        <v>541</v>
      </c>
      <c r="N14" s="2">
        <v>0.31694723779327194</v>
      </c>
    </row>
    <row r="15" spans="1:14" x14ac:dyDescent="0.3">
      <c r="A15" t="s">
        <v>13</v>
      </c>
      <c r="B15">
        <v>246</v>
      </c>
      <c r="C15" s="1">
        <v>10549.15</v>
      </c>
      <c r="D15">
        <f t="shared" si="0"/>
        <v>4.2865890998162737E-3</v>
      </c>
      <c r="E15">
        <f t="shared" si="1"/>
        <v>5.7873184312267067E-3</v>
      </c>
      <c r="F15">
        <f t="shared" si="2"/>
        <v>4.0195887096678524E-3</v>
      </c>
      <c r="G15">
        <f t="shared" si="3"/>
        <v>5.187185191786535E-3</v>
      </c>
      <c r="H15">
        <f t="shared" si="4"/>
        <v>1.615709339488927E-5</v>
      </c>
      <c r="I15">
        <f t="shared" si="5"/>
        <v>2.6906890213889511E-5</v>
      </c>
      <c r="J15">
        <f t="shared" si="6"/>
        <v>2.0850351031861431E-5</v>
      </c>
      <c r="M15" s="2" t="s">
        <v>542</v>
      </c>
      <c r="N15" s="2">
        <v>-0.25413142485361095</v>
      </c>
    </row>
    <row r="16" spans="1:14" x14ac:dyDescent="0.3">
      <c r="A16" t="s">
        <v>14</v>
      </c>
      <c r="B16">
        <v>244.95</v>
      </c>
      <c r="C16" s="1">
        <v>10488.45</v>
      </c>
      <c r="D16">
        <f t="shared" si="0"/>
        <v>-2.0082409889186748E-2</v>
      </c>
      <c r="E16">
        <f t="shared" si="1"/>
        <v>-1.919354386227401E-2</v>
      </c>
      <c r="F16">
        <f t="shared" si="2"/>
        <v>-2.0349410279335168E-2</v>
      </c>
      <c r="G16">
        <f t="shared" si="3"/>
        <v>-1.9793677101714181E-2</v>
      </c>
      <c r="H16">
        <f t="shared" si="4"/>
        <v>4.1409849871671181E-4</v>
      </c>
      <c r="I16">
        <f t="shared" si="5"/>
        <v>3.9178965320692429E-4</v>
      </c>
      <c r="J16">
        <f t="shared" si="6"/>
        <v>4.0278965627946368E-4</v>
      </c>
      <c r="M16" s="2" t="s">
        <v>543</v>
      </c>
      <c r="N16" s="2">
        <v>6.2815812939660987E-2</v>
      </c>
    </row>
    <row r="17" spans="1:14" x14ac:dyDescent="0.3">
      <c r="A17" t="s">
        <v>15</v>
      </c>
      <c r="B17">
        <v>249.97</v>
      </c>
      <c r="C17" s="1">
        <v>10693.7</v>
      </c>
      <c r="D17">
        <f t="shared" si="0"/>
        <v>4.9449224089410659E-3</v>
      </c>
      <c r="E17">
        <f t="shared" si="1"/>
        <v>8.7301849327667824E-3</v>
      </c>
      <c r="F17">
        <f t="shared" si="2"/>
        <v>4.6779220187926447E-3</v>
      </c>
      <c r="G17">
        <f t="shared" si="3"/>
        <v>8.1300516933266107E-3</v>
      </c>
      <c r="H17">
        <f t="shared" si="4"/>
        <v>2.1882954413905053E-5</v>
      </c>
      <c r="I17">
        <f t="shared" si="5"/>
        <v>6.6097740536162896E-5</v>
      </c>
      <c r="J17">
        <f t="shared" si="6"/>
        <v>3.8031747830134978E-5</v>
      </c>
      <c r="M17" s="2" t="s">
        <v>544</v>
      </c>
      <c r="N17" s="2">
        <v>0.13163119234317155</v>
      </c>
    </row>
    <row r="18" spans="1:14" x14ac:dyDescent="0.3">
      <c r="A18" t="s">
        <v>16</v>
      </c>
      <c r="B18">
        <v>248.74</v>
      </c>
      <c r="C18" s="1">
        <v>10601.15</v>
      </c>
      <c r="D18">
        <f t="shared" si="0"/>
        <v>-1.4266465879369084E-2</v>
      </c>
      <c r="E18">
        <f t="shared" si="1"/>
        <v>-1.6855391406764397E-2</v>
      </c>
      <c r="F18">
        <f t="shared" si="2"/>
        <v>-1.4533466269517504E-2</v>
      </c>
      <c r="G18">
        <f t="shared" si="3"/>
        <v>-1.7455524646204569E-2</v>
      </c>
      <c r="H18">
        <f t="shared" si="4"/>
        <v>2.1122164180720302E-4</v>
      </c>
      <c r="I18">
        <f t="shared" si="5"/>
        <v>3.0469534067425515E-4</v>
      </c>
      <c r="J18">
        <f t="shared" si="6"/>
        <v>2.5368927866234556E-4</v>
      </c>
      <c r="M18" s="2" t="s">
        <v>545</v>
      </c>
      <c r="N18" s="2">
        <v>493</v>
      </c>
    </row>
    <row r="19" spans="1:14" ht="15" thickBot="1" x14ac:dyDescent="0.35">
      <c r="A19" t="s">
        <v>17</v>
      </c>
      <c r="B19">
        <v>252.34</v>
      </c>
      <c r="C19" s="1">
        <v>10782.9</v>
      </c>
      <c r="D19">
        <f t="shared" si="0"/>
        <v>4.4982285737031891E-3</v>
      </c>
      <c r="E19">
        <f t="shared" si="1"/>
        <v>-7.9672478034868988E-3</v>
      </c>
      <c r="F19">
        <f t="shared" si="2"/>
        <v>4.2312281835547678E-3</v>
      </c>
      <c r="G19">
        <f t="shared" si="3"/>
        <v>-8.5673810429270705E-3</v>
      </c>
      <c r="H19">
        <f t="shared" si="4"/>
        <v>1.7903291941308179E-5</v>
      </c>
      <c r="I19">
        <f t="shared" si="5"/>
        <v>7.3400017934706138E-5</v>
      </c>
      <c r="J19">
        <f t="shared" si="6"/>
        <v>-3.6250544128085864E-5</v>
      </c>
      <c r="M19" s="3" t="s">
        <v>546</v>
      </c>
      <c r="N19" s="3">
        <v>1.5330911680331845E-3</v>
      </c>
    </row>
    <row r="20" spans="1:14" x14ac:dyDescent="0.3">
      <c r="A20" t="s">
        <v>18</v>
      </c>
      <c r="B20">
        <v>251.21</v>
      </c>
      <c r="C20" s="1">
        <v>10869.5</v>
      </c>
      <c r="D20">
        <f t="shared" si="0"/>
        <v>2.0390755107843495E-2</v>
      </c>
      <c r="E20">
        <f t="shared" si="1"/>
        <v>-1.3092913747559942E-3</v>
      </c>
      <c r="F20">
        <f t="shared" si="2"/>
        <v>2.0123754717695074E-2</v>
      </c>
      <c r="G20">
        <f t="shared" si="3"/>
        <v>-1.909424614196166E-3</v>
      </c>
      <c r="H20">
        <f t="shared" si="4"/>
        <v>4.0496550393795476E-4</v>
      </c>
      <c r="I20">
        <f t="shared" si="5"/>
        <v>3.6459023572981773E-6</v>
      </c>
      <c r="J20">
        <f t="shared" si="6"/>
        <v>-3.8424792588013189E-5</v>
      </c>
    </row>
    <row r="21" spans="1:14" x14ac:dyDescent="0.3">
      <c r="A21" t="s">
        <v>19</v>
      </c>
      <c r="B21">
        <v>246.19</v>
      </c>
      <c r="C21" s="1">
        <v>10883.75</v>
      </c>
      <c r="D21">
        <f t="shared" si="0"/>
        <v>1.1088751078073056E-2</v>
      </c>
      <c r="E21">
        <f t="shared" si="1"/>
        <v>6.4357459719133203E-4</v>
      </c>
      <c r="F21">
        <f t="shared" si="2"/>
        <v>1.0821750687924635E-2</v>
      </c>
      <c r="G21">
        <f t="shared" si="3"/>
        <v>4.344135775116015E-5</v>
      </c>
      <c r="H21">
        <f t="shared" si="4"/>
        <v>1.1711028795159732E-4</v>
      </c>
      <c r="I21">
        <f t="shared" si="5"/>
        <v>1.8871515632642821E-9</v>
      </c>
      <c r="J21">
        <f t="shared" si="6"/>
        <v>4.7011154312799754E-7</v>
      </c>
    </row>
    <row r="22" spans="1:14" x14ac:dyDescent="0.3">
      <c r="A22" t="s">
        <v>20</v>
      </c>
      <c r="B22">
        <v>243.49</v>
      </c>
      <c r="C22" s="1">
        <v>10876.75</v>
      </c>
      <c r="D22">
        <f t="shared" si="0"/>
        <v>3.0950969599458089E-2</v>
      </c>
      <c r="E22">
        <f t="shared" si="1"/>
        <v>1.6622615966919163E-3</v>
      </c>
      <c r="F22">
        <f t="shared" si="2"/>
        <v>3.0683969209309669E-2</v>
      </c>
      <c r="G22">
        <f t="shared" si="3"/>
        <v>1.0621283572517445E-3</v>
      </c>
      <c r="H22">
        <f t="shared" si="4"/>
        <v>9.415059664378638E-4</v>
      </c>
      <c r="I22">
        <f t="shared" si="5"/>
        <v>1.1281166472782895E-6</v>
      </c>
      <c r="J22">
        <f t="shared" si="6"/>
        <v>3.2590313810247188E-5</v>
      </c>
    </row>
    <row r="23" spans="1:14" x14ac:dyDescent="0.3">
      <c r="A23" t="s">
        <v>21</v>
      </c>
      <c r="B23">
        <v>236.18</v>
      </c>
      <c r="C23" s="1">
        <v>10858.7</v>
      </c>
      <c r="D23">
        <f t="shared" si="0"/>
        <v>1.486765211412866E-2</v>
      </c>
      <c r="E23">
        <f t="shared" si="1"/>
        <v>1.21028814831039E-2</v>
      </c>
      <c r="F23">
        <f t="shared" si="2"/>
        <v>1.460065172398024E-2</v>
      </c>
      <c r="G23">
        <f t="shared" si="3"/>
        <v>1.1502748243663728E-2</v>
      </c>
      <c r="H23">
        <f t="shared" si="4"/>
        <v>2.1317903076496715E-4</v>
      </c>
      <c r="I23">
        <f t="shared" si="5"/>
        <v>1.3231321715710898E-4</v>
      </c>
      <c r="J23">
        <f t="shared" si="6"/>
        <v>1.6794762097435949E-4</v>
      </c>
      <c r="M23" t="s">
        <v>547</v>
      </c>
      <c r="N23">
        <f>VARP(D2:D494)</f>
        <v>2.9954738753653628E-4</v>
      </c>
    </row>
    <row r="24" spans="1:14" x14ac:dyDescent="0.3">
      <c r="A24" t="s">
        <v>22</v>
      </c>
      <c r="B24">
        <v>232.72</v>
      </c>
      <c r="C24" s="1">
        <v>10728.85</v>
      </c>
      <c r="D24">
        <f t="shared" si="0"/>
        <v>-5.6400615279439403E-3</v>
      </c>
      <c r="E24">
        <f t="shared" si="1"/>
        <v>4.0475031818523188E-3</v>
      </c>
      <c r="F24">
        <f t="shared" si="2"/>
        <v>-5.9070619180923616E-3</v>
      </c>
      <c r="G24">
        <f t="shared" si="3"/>
        <v>3.4473699424121471E-3</v>
      </c>
      <c r="H24">
        <f t="shared" si="4"/>
        <v>3.4893380504177008E-5</v>
      </c>
      <c r="I24">
        <f t="shared" si="5"/>
        <v>1.1884359519846731E-5</v>
      </c>
      <c r="J24">
        <f t="shared" si="6"/>
        <v>-2.036382770439905E-5</v>
      </c>
      <c r="M24" t="s">
        <v>548</v>
      </c>
      <c r="N24">
        <f>VARP(E2:E494)</f>
        <v>4.9020528544038243E-5</v>
      </c>
    </row>
    <row r="25" spans="1:14" x14ac:dyDescent="0.3">
      <c r="A25" t="s">
        <v>23</v>
      </c>
      <c r="B25">
        <v>234.04</v>
      </c>
      <c r="C25" s="1">
        <v>10685.6</v>
      </c>
      <c r="D25">
        <f t="shared" si="0"/>
        <v>-2.0097136158097495E-2</v>
      </c>
      <c r="E25">
        <f t="shared" si="1"/>
        <v>5.3628888094385818E-3</v>
      </c>
      <c r="F25">
        <f t="shared" si="2"/>
        <v>-2.0364136548245915E-2</v>
      </c>
      <c r="G25">
        <f t="shared" si="3"/>
        <v>4.76275556999841E-3</v>
      </c>
      <c r="H25">
        <f t="shared" si="4"/>
        <v>4.1469805735560504E-4</v>
      </c>
      <c r="I25">
        <f t="shared" si="5"/>
        <v>2.2683840619550879E-5</v>
      </c>
      <c r="J25">
        <f t="shared" si="6"/>
        <v>-9.6989404773366425E-5</v>
      </c>
      <c r="M25" t="s">
        <v>511</v>
      </c>
      <c r="N25">
        <f>SLOPE(D2:D494,E2:E494)</f>
        <v>0.43511439192513574</v>
      </c>
    </row>
    <row r="26" spans="1:14" x14ac:dyDescent="0.3">
      <c r="A26" t="s">
        <v>24</v>
      </c>
      <c r="B26">
        <v>238.84</v>
      </c>
      <c r="C26" s="1">
        <v>10628.6</v>
      </c>
      <c r="D26">
        <f t="shared" si="0"/>
        <v>3.6992011114970413E-2</v>
      </c>
      <c r="E26">
        <f t="shared" si="1"/>
        <v>9.6753508917757358E-3</v>
      </c>
      <c r="F26">
        <f t="shared" si="2"/>
        <v>3.672501072482199E-2</v>
      </c>
      <c r="G26">
        <f t="shared" si="3"/>
        <v>9.075217652335564E-3</v>
      </c>
      <c r="H26">
        <f t="shared" si="4"/>
        <v>1.3487264127382901E-3</v>
      </c>
      <c r="I26">
        <f t="shared" si="5"/>
        <v>8.2359575437263027E-5</v>
      </c>
      <c r="J26">
        <f t="shared" si="6"/>
        <v>3.3328746561211742E-4</v>
      </c>
      <c r="M26" t="s">
        <v>549</v>
      </c>
      <c r="N26">
        <f>INTERCEPT(D2:D494,E2:E494)</f>
        <v>5.8737805953487112E-6</v>
      </c>
    </row>
    <row r="27" spans="1:14" x14ac:dyDescent="0.3">
      <c r="A27" t="s">
        <v>25</v>
      </c>
      <c r="B27">
        <v>230.32</v>
      </c>
      <c r="C27" s="1">
        <v>10526.75</v>
      </c>
      <c r="D27">
        <f t="shared" si="0"/>
        <v>-2.2452357709774717E-2</v>
      </c>
      <c r="E27">
        <f t="shared" si="1"/>
        <v>-6.9150617214068788E-3</v>
      </c>
      <c r="F27">
        <f t="shared" si="2"/>
        <v>-2.2719358099923138E-2</v>
      </c>
      <c r="G27">
        <f t="shared" si="3"/>
        <v>-7.5151949608470506E-3</v>
      </c>
      <c r="H27">
        <f t="shared" si="4"/>
        <v>5.1616923247254308E-4</v>
      </c>
      <c r="I27">
        <f t="shared" si="5"/>
        <v>5.6478155299540904E-5</v>
      </c>
      <c r="J27">
        <f t="shared" si="6"/>
        <v>1.7074040550622198E-4</v>
      </c>
      <c r="M27" t="s">
        <v>550</v>
      </c>
      <c r="N27">
        <f>N25*N25</f>
        <v>0.18932453406038063</v>
      </c>
    </row>
    <row r="28" spans="1:14" x14ac:dyDescent="0.3">
      <c r="A28" t="s">
        <v>26</v>
      </c>
      <c r="B28">
        <v>235.61</v>
      </c>
      <c r="C28" s="1">
        <v>10600.05</v>
      </c>
      <c r="D28">
        <f t="shared" si="0"/>
        <v>-2.2243432792463769E-2</v>
      </c>
      <c r="E28">
        <f t="shared" si="1"/>
        <v>-5.2692329348174027E-3</v>
      </c>
      <c r="F28">
        <f t="shared" si="2"/>
        <v>-2.2510433182612189E-2</v>
      </c>
      <c r="G28">
        <f t="shared" si="3"/>
        <v>-5.8693661742575745E-3</v>
      </c>
      <c r="H28">
        <f t="shared" si="4"/>
        <v>5.0671960206884789E-4</v>
      </c>
      <c r="I28">
        <f t="shared" si="5"/>
        <v>3.4449459287518995E-5</v>
      </c>
      <c r="J28">
        <f t="shared" si="6"/>
        <v>1.3212197508990925E-4</v>
      </c>
      <c r="M28" t="s">
        <v>551</v>
      </c>
      <c r="N28">
        <f>CORREL(D2:D494,E2:E494)</f>
        <v>0.17601905091030459</v>
      </c>
    </row>
    <row r="29" spans="1:14" x14ac:dyDescent="0.3">
      <c r="A29" t="s">
        <v>27</v>
      </c>
      <c r="B29">
        <v>240.97</v>
      </c>
      <c r="C29" s="1">
        <v>10656.2</v>
      </c>
      <c r="D29">
        <f t="shared" si="0"/>
        <v>-3.4730011216151158E-2</v>
      </c>
      <c r="E29">
        <f t="shared" si="1"/>
        <v>-9.9596781686083213E-3</v>
      </c>
      <c r="F29">
        <f t="shared" si="2"/>
        <v>-3.4997011606299581E-2</v>
      </c>
      <c r="G29">
        <f t="shared" si="3"/>
        <v>-1.0559811408048493E-2</v>
      </c>
      <c r="H29">
        <f t="shared" si="4"/>
        <v>1.2247908213714677E-3</v>
      </c>
      <c r="I29">
        <f t="shared" si="5"/>
        <v>1.115096169735511E-4</v>
      </c>
      <c r="J29">
        <f t="shared" si="6"/>
        <v>3.6956184240780787E-4</v>
      </c>
      <c r="M29" t="s">
        <v>552</v>
      </c>
      <c r="N29">
        <f>N28*N28</f>
        <v>3.09827062833644E-2</v>
      </c>
    </row>
    <row r="30" spans="1:14" x14ac:dyDescent="0.3">
      <c r="A30" t="s">
        <v>28</v>
      </c>
      <c r="B30">
        <v>249.64</v>
      </c>
      <c r="C30" s="1">
        <v>10763.4</v>
      </c>
      <c r="D30">
        <f t="shared" si="0"/>
        <v>2.0396484774167112E-2</v>
      </c>
      <c r="E30">
        <f t="shared" si="1"/>
        <v>7.6014304169551572E-3</v>
      </c>
      <c r="F30">
        <f t="shared" si="2"/>
        <v>2.0129484384018691E-2</v>
      </c>
      <c r="G30">
        <f t="shared" si="3"/>
        <v>7.0012971775149854E-3</v>
      </c>
      <c r="H30">
        <f t="shared" si="4"/>
        <v>4.0519614156645238E-4</v>
      </c>
      <c r="I30">
        <f t="shared" si="5"/>
        <v>4.9018162167879301E-5</v>
      </c>
      <c r="J30">
        <f t="shared" si="6"/>
        <v>1.4093250220266205E-4</v>
      </c>
    </row>
    <row r="31" spans="1:14" x14ac:dyDescent="0.3">
      <c r="A31" t="s">
        <v>29</v>
      </c>
      <c r="B31">
        <v>244.65</v>
      </c>
      <c r="C31" s="1">
        <v>10682.2</v>
      </c>
      <c r="D31">
        <f t="shared" si="0"/>
        <v>9.4487539197887216E-3</v>
      </c>
      <c r="E31">
        <f t="shared" si="1"/>
        <v>6.1695253704070474E-3</v>
      </c>
      <c r="F31">
        <f t="shared" si="2"/>
        <v>9.1817535296403012E-3</v>
      </c>
      <c r="G31">
        <f t="shared" si="3"/>
        <v>5.5693921309668756E-3</v>
      </c>
      <c r="H31">
        <f t="shared" si="4"/>
        <v>8.4304597879062134E-5</v>
      </c>
      <c r="I31">
        <f t="shared" si="5"/>
        <v>3.1018128708475755E-5</v>
      </c>
      <c r="J31">
        <f t="shared" si="6"/>
        <v>5.1136785856456027E-5</v>
      </c>
      <c r="M31" t="s">
        <v>553</v>
      </c>
      <c r="N31">
        <f>N29*N23</f>
        <v>9.280788725993633E-6</v>
      </c>
    </row>
    <row r="32" spans="1:14" x14ac:dyDescent="0.3">
      <c r="A32" t="s">
        <v>30</v>
      </c>
      <c r="B32">
        <v>242.36</v>
      </c>
      <c r="C32" s="1">
        <v>10616.7</v>
      </c>
      <c r="D32">
        <f t="shared" si="0"/>
        <v>-4.3137093792365855E-3</v>
      </c>
      <c r="E32">
        <f t="shared" si="1"/>
        <v>3.8198613881983423E-3</v>
      </c>
      <c r="F32">
        <f t="shared" si="2"/>
        <v>-4.5807097693850067E-3</v>
      </c>
      <c r="G32">
        <f t="shared" si="3"/>
        <v>3.2197281487581705E-3</v>
      </c>
      <c r="H32">
        <f t="shared" si="4"/>
        <v>2.0982901991339241E-5</v>
      </c>
      <c r="I32">
        <f t="shared" si="5"/>
        <v>1.0366649351905715E-5</v>
      </c>
      <c r="J32">
        <f t="shared" si="6"/>
        <v>-1.4748640185780454E-5</v>
      </c>
      <c r="M32" t="s">
        <v>554</v>
      </c>
      <c r="N32">
        <f>N23-N31</f>
        <v>2.9026659881054267E-4</v>
      </c>
    </row>
    <row r="33" spans="1:10" x14ac:dyDescent="0.3">
      <c r="A33" t="s">
        <v>31</v>
      </c>
      <c r="B33">
        <v>243.41</v>
      </c>
      <c r="C33" s="1">
        <v>10576.3</v>
      </c>
      <c r="D33">
        <f t="shared" si="0"/>
        <v>-4.9057683659703422E-3</v>
      </c>
      <c r="E33">
        <f t="shared" si="1"/>
        <v>-5.8587290337830389E-4</v>
      </c>
      <c r="F33">
        <f t="shared" si="2"/>
        <v>-5.1727687561187634E-3</v>
      </c>
      <c r="G33">
        <f t="shared" si="3"/>
        <v>-1.1860061428184757E-3</v>
      </c>
      <c r="H33">
        <f t="shared" si="4"/>
        <v>2.6757536604278459E-5</v>
      </c>
      <c r="I33">
        <f t="shared" si="5"/>
        <v>1.4066105708031586E-6</v>
      </c>
      <c r="J33">
        <f t="shared" si="6"/>
        <v>6.1349355201363389E-6</v>
      </c>
    </row>
    <row r="34" spans="1:10" x14ac:dyDescent="0.3">
      <c r="A34" t="s">
        <v>32</v>
      </c>
      <c r="B34">
        <v>244.61</v>
      </c>
      <c r="C34" s="1">
        <v>10582.5</v>
      </c>
      <c r="D34">
        <f t="shared" si="0"/>
        <v>8.6594367242589509E-3</v>
      </c>
      <c r="E34">
        <f t="shared" si="1"/>
        <v>9.56860201102816E-3</v>
      </c>
      <c r="F34">
        <f t="shared" si="2"/>
        <v>8.3924363341105306E-3</v>
      </c>
      <c r="G34">
        <f t="shared" si="3"/>
        <v>8.9684687715879882E-3</v>
      </c>
      <c r="H34">
        <f t="shared" si="4"/>
        <v>7.0432987622098597E-5</v>
      </c>
      <c r="I34">
        <f t="shared" si="5"/>
        <v>8.0433432106948957E-5</v>
      </c>
      <c r="J34">
        <f t="shared" si="6"/>
        <v>7.5267303180010675E-5</v>
      </c>
    </row>
    <row r="35" spans="1:10" x14ac:dyDescent="0.3">
      <c r="A35" t="s">
        <v>33</v>
      </c>
      <c r="B35">
        <v>242.51</v>
      </c>
      <c r="C35" s="1">
        <v>10482.200000000001</v>
      </c>
      <c r="D35">
        <f t="shared" si="0"/>
        <v>-4.6379904777540393E-3</v>
      </c>
      <c r="E35">
        <f t="shared" si="1"/>
        <v>-9.7305672070437943E-3</v>
      </c>
      <c r="F35">
        <f t="shared" si="2"/>
        <v>-4.9049908679024605E-3</v>
      </c>
      <c r="G35">
        <f t="shared" si="3"/>
        <v>-1.0330700446483966E-2</v>
      </c>
      <c r="H35">
        <f t="shared" si="4"/>
        <v>2.4058935414206535E-5</v>
      </c>
      <c r="I35">
        <f t="shared" si="5"/>
        <v>1.0672337171498402E-4</v>
      </c>
      <c r="J35">
        <f t="shared" si="6"/>
        <v>5.0671991349039727E-5</v>
      </c>
    </row>
    <row r="36" spans="1:10" x14ac:dyDescent="0.3">
      <c r="A36" t="s">
        <v>34</v>
      </c>
      <c r="B36">
        <v>243.64</v>
      </c>
      <c r="C36" s="1">
        <v>10585.2</v>
      </c>
      <c r="D36">
        <f t="shared" si="0"/>
        <v>-1.5163312978976329E-3</v>
      </c>
      <c r="E36">
        <f t="shared" si="1"/>
        <v>-1.287875571406305E-3</v>
      </c>
      <c r="F36">
        <f t="shared" si="2"/>
        <v>-1.7833316880460539E-3</v>
      </c>
      <c r="G36">
        <f t="shared" si="3"/>
        <v>-1.8880088108464768E-3</v>
      </c>
      <c r="H36">
        <f t="shared" si="4"/>
        <v>3.180271909589188E-6</v>
      </c>
      <c r="I36">
        <f t="shared" si="5"/>
        <v>3.5645772698339274E-6</v>
      </c>
      <c r="J36">
        <f t="shared" si="6"/>
        <v>3.3669459396926703E-6</v>
      </c>
    </row>
    <row r="37" spans="1:10" x14ac:dyDescent="0.3">
      <c r="A37" t="s">
        <v>35</v>
      </c>
      <c r="B37">
        <v>244.01</v>
      </c>
      <c r="C37" s="1">
        <v>10598.85</v>
      </c>
      <c r="D37">
        <f t="shared" si="0"/>
        <v>1.3542350623767518E-3</v>
      </c>
      <c r="E37">
        <f t="shared" si="1"/>
        <v>6.5384615384616041E-3</v>
      </c>
      <c r="F37">
        <f t="shared" si="2"/>
        <v>1.0872346722283308E-3</v>
      </c>
      <c r="G37">
        <f t="shared" si="3"/>
        <v>5.9383282990214323E-3</v>
      </c>
      <c r="H37">
        <f t="shared" si="4"/>
        <v>1.182079232495446E-6</v>
      </c>
      <c r="I37">
        <f t="shared" si="5"/>
        <v>3.5263742986958779E-5</v>
      </c>
      <c r="J37">
        <f t="shared" si="6"/>
        <v>6.456356421770788E-6</v>
      </c>
    </row>
    <row r="38" spans="1:10" x14ac:dyDescent="0.3">
      <c r="A38" t="s">
        <v>36</v>
      </c>
      <c r="B38">
        <v>243.68</v>
      </c>
      <c r="C38" s="1">
        <v>10530</v>
      </c>
      <c r="D38">
        <f t="shared" si="0"/>
        <v>2.5095651458428847E-3</v>
      </c>
      <c r="E38">
        <f t="shared" si="1"/>
        <v>5.7012542759404816E-4</v>
      </c>
      <c r="F38">
        <f t="shared" si="2"/>
        <v>2.2425647556944639E-3</v>
      </c>
      <c r="G38">
        <f t="shared" si="3"/>
        <v>-3.0007811846123719E-5</v>
      </c>
      <c r="H38">
        <f t="shared" si="4"/>
        <v>5.0290966834829703E-6</v>
      </c>
      <c r="I38">
        <f t="shared" si="5"/>
        <v>9.0046877179236307E-10</v>
      </c>
      <c r="J38">
        <f t="shared" si="6"/>
        <v>-6.7294461241627873E-8</v>
      </c>
    </row>
    <row r="39" spans="1:10" x14ac:dyDescent="0.3">
      <c r="A39" t="s">
        <v>37</v>
      </c>
      <c r="B39">
        <v>243.07</v>
      </c>
      <c r="C39" s="1">
        <v>10524</v>
      </c>
      <c r="D39">
        <f t="shared" si="0"/>
        <v>1.788107202680056E-2</v>
      </c>
      <c r="E39">
        <f t="shared" si="1"/>
        <v>-2.7480337344830685E-3</v>
      </c>
      <c r="F39">
        <f t="shared" si="2"/>
        <v>1.7614071636652139E-2</v>
      </c>
      <c r="G39">
        <f t="shared" si="3"/>
        <v>-3.3481669739232403E-3</v>
      </c>
      <c r="H39">
        <f t="shared" si="4"/>
        <v>3.1025551962111339E-4</v>
      </c>
      <c r="I39">
        <f t="shared" si="5"/>
        <v>1.1210222085270309E-5</v>
      </c>
      <c r="J39">
        <f t="shared" si="6"/>
        <v>-5.8974852930156768E-5</v>
      </c>
    </row>
    <row r="40" spans="1:10" x14ac:dyDescent="0.3">
      <c r="A40" t="s">
        <v>38</v>
      </c>
      <c r="B40">
        <v>238.8</v>
      </c>
      <c r="C40" s="1">
        <v>10553</v>
      </c>
      <c r="D40">
        <f t="shared" si="0"/>
        <v>-3.4136871056463347E-2</v>
      </c>
      <c r="E40">
        <f t="shared" si="1"/>
        <v>1.6622593432847221E-2</v>
      </c>
      <c r="F40">
        <f t="shared" si="2"/>
        <v>-3.4403871446611771E-2</v>
      </c>
      <c r="G40">
        <f t="shared" si="3"/>
        <v>1.602246019340705E-2</v>
      </c>
      <c r="H40">
        <f t="shared" si="4"/>
        <v>1.1836263705149886E-3</v>
      </c>
      <c r="I40">
        <f t="shared" si="5"/>
        <v>2.5671923064931348E-4</v>
      </c>
      <c r="J40">
        <f t="shared" si="6"/>
        <v>-5.5123466075243047E-4</v>
      </c>
    </row>
    <row r="41" spans="1:10" x14ac:dyDescent="0.3">
      <c r="A41" t="s">
        <v>39</v>
      </c>
      <c r="B41">
        <v>247.24</v>
      </c>
      <c r="C41" s="1">
        <v>10380.450000000001</v>
      </c>
      <c r="D41">
        <f t="shared" si="0"/>
        <v>-4.6698872785828627E-3</v>
      </c>
      <c r="E41">
        <f t="shared" si="1"/>
        <v>-5.921090636011872E-4</v>
      </c>
      <c r="F41">
        <f t="shared" si="2"/>
        <v>-4.9368876687312839E-3</v>
      </c>
      <c r="G41">
        <f t="shared" si="3"/>
        <v>-1.192242303041359E-3</v>
      </c>
      <c r="H41">
        <f t="shared" si="4"/>
        <v>2.4372859853671012E-5</v>
      </c>
      <c r="I41">
        <f t="shared" si="5"/>
        <v>1.4214417091613636E-6</v>
      </c>
      <c r="J41">
        <f t="shared" si="6"/>
        <v>5.8859663240246718E-6</v>
      </c>
    </row>
    <row r="42" spans="1:10" x14ac:dyDescent="0.3">
      <c r="A42" t="s">
        <v>40</v>
      </c>
      <c r="B42">
        <v>248.4</v>
      </c>
      <c r="C42" s="1">
        <v>10386.6</v>
      </c>
      <c r="D42">
        <f t="shared" si="0"/>
        <v>1.1318296555655083E-2</v>
      </c>
      <c r="E42">
        <f t="shared" si="1"/>
        <v>1.8453875117665497E-2</v>
      </c>
      <c r="F42">
        <f t="shared" si="2"/>
        <v>1.1051296165506663E-2</v>
      </c>
      <c r="G42">
        <f t="shared" si="3"/>
        <v>1.7853741878225325E-2</v>
      </c>
      <c r="H42">
        <f t="shared" si="4"/>
        <v>1.2213114693774226E-4</v>
      </c>
      <c r="I42">
        <f t="shared" si="5"/>
        <v>3.1875609905429678E-4</v>
      </c>
      <c r="J42">
        <f t="shared" si="6"/>
        <v>1.9730698915877725E-4</v>
      </c>
    </row>
    <row r="43" spans="1:10" x14ac:dyDescent="0.3">
      <c r="A43" t="s">
        <v>41</v>
      </c>
      <c r="B43">
        <v>245.62</v>
      </c>
      <c r="C43" s="1">
        <v>10198.4</v>
      </c>
      <c r="D43">
        <f t="shared" si="0"/>
        <v>-6.0699255422467235E-3</v>
      </c>
      <c r="E43">
        <f t="shared" si="1"/>
        <v>-5.1166488632650164E-3</v>
      </c>
      <c r="F43">
        <f t="shared" si="2"/>
        <v>-6.3369259323951448E-3</v>
      </c>
      <c r="G43">
        <f t="shared" si="3"/>
        <v>-5.7167821027051882E-3</v>
      </c>
      <c r="H43">
        <f t="shared" si="4"/>
        <v>4.0156630272662077E-5</v>
      </c>
      <c r="I43">
        <f t="shared" si="5"/>
        <v>3.2681597609810353E-5</v>
      </c>
      <c r="J43">
        <f t="shared" si="6"/>
        <v>3.6226824756484952E-5</v>
      </c>
    </row>
    <row r="44" spans="1:10" x14ac:dyDescent="0.3">
      <c r="A44" t="s">
        <v>42</v>
      </c>
      <c r="B44">
        <v>247.12</v>
      </c>
      <c r="C44" s="1">
        <v>10250.85</v>
      </c>
      <c r="D44">
        <f t="shared" si="0"/>
        <v>2.7739654813890624E-2</v>
      </c>
      <c r="E44">
        <f t="shared" si="1"/>
        <v>2.201894317048847E-2</v>
      </c>
      <c r="F44">
        <f t="shared" si="2"/>
        <v>2.7472654423742204E-2</v>
      </c>
      <c r="G44">
        <f t="shared" si="3"/>
        <v>2.1418809931048298E-2</v>
      </c>
      <c r="H44">
        <f t="shared" si="4"/>
        <v>7.5474674108636202E-4</v>
      </c>
      <c r="I44">
        <f t="shared" si="5"/>
        <v>4.587654188623732E-4</v>
      </c>
      <c r="J44">
        <f t="shared" si="6"/>
        <v>5.8843156340350749E-4</v>
      </c>
    </row>
    <row r="45" spans="1:10" x14ac:dyDescent="0.3">
      <c r="A45" t="s">
        <v>43</v>
      </c>
      <c r="B45">
        <v>240.45</v>
      </c>
      <c r="C45" s="1">
        <v>10030</v>
      </c>
      <c r="D45">
        <f t="shared" si="0"/>
        <v>6.4459419865221523E-3</v>
      </c>
      <c r="E45">
        <f t="shared" si="1"/>
        <v>-9.3729320783414449E-3</v>
      </c>
      <c r="F45">
        <f t="shared" si="2"/>
        <v>6.1789415963737311E-3</v>
      </c>
      <c r="G45">
        <f t="shared" si="3"/>
        <v>-9.9730653177816167E-3</v>
      </c>
      <c r="H45">
        <f t="shared" si="4"/>
        <v>3.817931925139755E-5</v>
      </c>
      <c r="I45">
        <f t="shared" si="5"/>
        <v>9.9462031832738543E-5</v>
      </c>
      <c r="J45">
        <f t="shared" si="6"/>
        <v>-6.1622988135393036E-5</v>
      </c>
    </row>
    <row r="46" spans="1:10" x14ac:dyDescent="0.3">
      <c r="A46" t="s">
        <v>44</v>
      </c>
      <c r="B46">
        <v>238.91</v>
      </c>
      <c r="C46" s="1">
        <v>10124.9</v>
      </c>
      <c r="D46">
        <f t="shared" si="0"/>
        <v>3.1563039723661479E-2</v>
      </c>
      <c r="E46">
        <f t="shared" si="1"/>
        <v>-9.76551993936281E-3</v>
      </c>
      <c r="F46">
        <f t="shared" si="2"/>
        <v>3.1296039333513055E-2</v>
      </c>
      <c r="G46">
        <f t="shared" si="3"/>
        <v>-1.0365653178802982E-2</v>
      </c>
      <c r="H46">
        <f t="shared" si="4"/>
        <v>9.7944207796479637E-4</v>
      </c>
      <c r="I46">
        <f t="shared" si="5"/>
        <v>1.0744676582322836E-4</v>
      </c>
      <c r="J46">
        <f t="shared" si="6"/>
        <v>-3.2440388960137273E-4</v>
      </c>
    </row>
    <row r="47" spans="1:10" x14ac:dyDescent="0.3">
      <c r="A47" t="s">
        <v>45</v>
      </c>
      <c r="B47">
        <v>231.6</v>
      </c>
      <c r="C47" s="1">
        <v>10224.75</v>
      </c>
      <c r="D47">
        <f t="shared" si="0"/>
        <v>-9.4901216461051874E-4</v>
      </c>
      <c r="E47">
        <f t="shared" si="1"/>
        <v>7.682224937911597E-3</v>
      </c>
      <c r="F47">
        <f t="shared" si="2"/>
        <v>-1.2160125547589398E-3</v>
      </c>
      <c r="G47">
        <f t="shared" si="3"/>
        <v>7.0820916984714252E-3</v>
      </c>
      <c r="H47">
        <f t="shared" si="4"/>
        <v>1.4786865333313636E-6</v>
      </c>
      <c r="I47">
        <f t="shared" si="5"/>
        <v>5.0156022825557876E-5</v>
      </c>
      <c r="J47">
        <f t="shared" si="6"/>
        <v>-8.6119124192953163E-6</v>
      </c>
    </row>
    <row r="48" spans="1:10" x14ac:dyDescent="0.3">
      <c r="A48" t="s">
        <v>46</v>
      </c>
      <c r="B48">
        <v>231.82</v>
      </c>
      <c r="C48" s="1">
        <v>10146.799999999999</v>
      </c>
      <c r="D48">
        <f t="shared" si="0"/>
        <v>-4.0678667494310039E-2</v>
      </c>
      <c r="E48">
        <f t="shared" si="1"/>
        <v>-9.609331153461409E-3</v>
      </c>
      <c r="F48">
        <f t="shared" si="2"/>
        <v>-4.0945667884458463E-2</v>
      </c>
      <c r="G48">
        <f t="shared" si="3"/>
        <v>-1.0209464392901581E-2</v>
      </c>
      <c r="H48">
        <f t="shared" si="4"/>
        <v>1.6765477185043732E-3</v>
      </c>
      <c r="I48">
        <f t="shared" si="5"/>
        <v>1.0423316318992524E-4</v>
      </c>
      <c r="J48">
        <f t="shared" si="6"/>
        <v>4.1803333830995248E-4</v>
      </c>
    </row>
    <row r="49" spans="1:10" x14ac:dyDescent="0.3">
      <c r="A49" t="s">
        <v>47</v>
      </c>
      <c r="B49">
        <v>241.65</v>
      </c>
      <c r="C49" s="1">
        <v>10245.25</v>
      </c>
      <c r="D49">
        <f t="shared" si="0"/>
        <v>-2.9295263244760728E-3</v>
      </c>
      <c r="E49">
        <f t="shared" si="1"/>
        <v>-5.6582440032802994E-3</v>
      </c>
      <c r="F49">
        <f t="shared" si="2"/>
        <v>-3.1965267146244936E-3</v>
      </c>
      <c r="G49">
        <f t="shared" si="3"/>
        <v>-6.2583772427204712E-3</v>
      </c>
      <c r="H49">
        <f t="shared" si="4"/>
        <v>1.0217783037308058E-5</v>
      </c>
      <c r="I49">
        <f t="shared" si="5"/>
        <v>3.916728571220149E-5</v>
      </c>
      <c r="J49">
        <f t="shared" si="6"/>
        <v>2.0005070046553965E-5</v>
      </c>
    </row>
    <row r="50" spans="1:10" x14ac:dyDescent="0.3">
      <c r="A50" t="s">
        <v>48</v>
      </c>
      <c r="B50">
        <v>242.36</v>
      </c>
      <c r="C50" s="1">
        <v>10303.549999999999</v>
      </c>
      <c r="D50">
        <f t="shared" si="0"/>
        <v>0</v>
      </c>
      <c r="E50">
        <f t="shared" si="1"/>
        <v>-1.4302045814379549E-2</v>
      </c>
      <c r="F50">
        <f t="shared" si="2"/>
        <v>-2.6700039014842099E-4</v>
      </c>
      <c r="G50">
        <f t="shared" si="3"/>
        <v>-1.4902179053819721E-2</v>
      </c>
      <c r="H50">
        <f t="shared" si="4"/>
        <v>7.1289208339409024E-8</v>
      </c>
      <c r="I50">
        <f t="shared" si="5"/>
        <v>2.2207494055210324E-4</v>
      </c>
      <c r="J50">
        <f t="shared" si="6"/>
        <v>3.978887621431493E-6</v>
      </c>
    </row>
    <row r="51" spans="1:10" x14ac:dyDescent="0.3">
      <c r="A51" t="s">
        <v>49</v>
      </c>
      <c r="B51">
        <v>242.36</v>
      </c>
      <c r="C51" s="1">
        <v>10453.049999999999</v>
      </c>
      <c r="D51">
        <f t="shared" si="0"/>
        <v>1.2829620962012678E-2</v>
      </c>
      <c r="E51">
        <f t="shared" si="1"/>
        <v>-1.2442428966201402E-2</v>
      </c>
      <c r="F51">
        <f t="shared" si="2"/>
        <v>1.2562620571864257E-2</v>
      </c>
      <c r="G51">
        <f t="shared" si="3"/>
        <v>-1.3042562205641574E-2</v>
      </c>
      <c r="H51">
        <f t="shared" si="4"/>
        <v>1.5781943563262705E-4</v>
      </c>
      <c r="I51">
        <f t="shared" si="5"/>
        <v>1.7010842888802999E-4</v>
      </c>
      <c r="J51">
        <f t="shared" si="6"/>
        <v>-1.638487602744121E-4</v>
      </c>
    </row>
    <row r="52" spans="1:10" x14ac:dyDescent="0.3">
      <c r="A52" t="s">
        <v>50</v>
      </c>
      <c r="B52">
        <v>239.29</v>
      </c>
      <c r="C52" s="1">
        <v>10584.75</v>
      </c>
      <c r="D52">
        <f t="shared" si="0"/>
        <v>-2.7921320220036794E-3</v>
      </c>
      <c r="E52">
        <f t="shared" si="1"/>
        <v>6.8727705112960891E-3</v>
      </c>
      <c r="F52">
        <f t="shared" si="2"/>
        <v>-3.0591324121521002E-3</v>
      </c>
      <c r="G52">
        <f t="shared" si="3"/>
        <v>6.2726372718559173E-3</v>
      </c>
      <c r="H52">
        <f t="shared" si="4"/>
        <v>9.3582911150795278E-6</v>
      </c>
      <c r="I52">
        <f t="shared" si="5"/>
        <v>3.9345978344276046E-5</v>
      </c>
      <c r="J52">
        <f t="shared" si="6"/>
        <v>-1.918882798800776E-5</v>
      </c>
    </row>
    <row r="53" spans="1:10" x14ac:dyDescent="0.3">
      <c r="A53" t="s">
        <v>51</v>
      </c>
      <c r="B53">
        <v>239.96</v>
      </c>
      <c r="C53" s="1">
        <v>10512.5</v>
      </c>
      <c r="D53">
        <f t="shared" si="0"/>
        <v>1.1550459489081844E-2</v>
      </c>
      <c r="E53">
        <f t="shared" si="1"/>
        <v>3.8195273334924451E-3</v>
      </c>
      <c r="F53">
        <f t="shared" si="2"/>
        <v>1.1283459098933423E-2</v>
      </c>
      <c r="G53">
        <f t="shared" si="3"/>
        <v>3.2193940940522733E-3</v>
      </c>
      <c r="H53">
        <f t="shared" si="4"/>
        <v>1.2731644923730346E-4</v>
      </c>
      <c r="I53">
        <f t="shared" si="5"/>
        <v>1.0364498332818657E-5</v>
      </c>
      <c r="J53">
        <f t="shared" si="6"/>
        <v>3.6325901583586646E-5</v>
      </c>
    </row>
    <row r="54" spans="1:10" x14ac:dyDescent="0.3">
      <c r="A54" t="s">
        <v>52</v>
      </c>
      <c r="B54">
        <v>237.22</v>
      </c>
      <c r="C54" s="1">
        <v>10472.5</v>
      </c>
      <c r="D54">
        <f t="shared" si="0"/>
        <v>1.0349674176924006E-2</v>
      </c>
      <c r="E54">
        <f t="shared" si="1"/>
        <v>2.323968088796402E-2</v>
      </c>
      <c r="F54">
        <f t="shared" si="2"/>
        <v>1.0082673786775586E-2</v>
      </c>
      <c r="G54">
        <f t="shared" si="3"/>
        <v>2.2639547648523849E-2</v>
      </c>
      <c r="H54">
        <f t="shared" si="4"/>
        <v>1.0166031069053153E-4</v>
      </c>
      <c r="I54">
        <f t="shared" si="5"/>
        <v>5.1254911772978171E-4</v>
      </c>
      <c r="J54">
        <f t="shared" si="6"/>
        <v>2.2826717362022826E-4</v>
      </c>
    </row>
    <row r="55" spans="1:10" x14ac:dyDescent="0.3">
      <c r="A55" t="s">
        <v>53</v>
      </c>
      <c r="B55">
        <v>234.79</v>
      </c>
      <c r="C55" s="1">
        <v>10234.65</v>
      </c>
      <c r="D55">
        <f t="shared" si="0"/>
        <v>-9.1576637407158046E-3</v>
      </c>
      <c r="E55">
        <f t="shared" si="1"/>
        <v>-2.1553331230103057E-2</v>
      </c>
      <c r="F55">
        <f t="shared" si="2"/>
        <v>-9.424664130864225E-3</v>
      </c>
      <c r="G55">
        <f t="shared" si="3"/>
        <v>-2.2153464469543228E-2</v>
      </c>
      <c r="H55">
        <f t="shared" si="4"/>
        <v>8.8824293979598723E-5</v>
      </c>
      <c r="I55">
        <f t="shared" si="5"/>
        <v>4.9077598800331419E-4</v>
      </c>
      <c r="J55">
        <f t="shared" si="6"/>
        <v>2.0878896196047911E-4</v>
      </c>
    </row>
    <row r="56" spans="1:10" x14ac:dyDescent="0.3">
      <c r="A56" t="s">
        <v>54</v>
      </c>
      <c r="B56">
        <v>236.96</v>
      </c>
      <c r="C56" s="1">
        <v>10460.1</v>
      </c>
      <c r="D56">
        <f t="shared" si="0"/>
        <v>-1.7741668048416481E-2</v>
      </c>
      <c r="E56">
        <f t="shared" si="1"/>
        <v>1.544017357453864E-2</v>
      </c>
      <c r="F56">
        <f t="shared" si="2"/>
        <v>-1.8008668438564902E-2</v>
      </c>
      <c r="G56">
        <f t="shared" si="3"/>
        <v>1.4840040335098469E-2</v>
      </c>
      <c r="H56">
        <f t="shared" si="4"/>
        <v>3.2431213893016359E-4</v>
      </c>
      <c r="I56">
        <f t="shared" si="5"/>
        <v>2.2022679714734947E-4</v>
      </c>
      <c r="J56">
        <f t="shared" si="6"/>
        <v>-2.6724936600971792E-4</v>
      </c>
    </row>
    <row r="57" spans="1:10" x14ac:dyDescent="0.3">
      <c r="A57" t="s">
        <v>55</v>
      </c>
      <c r="B57">
        <v>241.24</v>
      </c>
      <c r="C57" s="1">
        <v>10301.049999999999</v>
      </c>
      <c r="D57">
        <f t="shared" si="0"/>
        <v>1.3102637325718147E-2</v>
      </c>
      <c r="E57">
        <f t="shared" si="1"/>
        <v>-4.5419185257126182E-3</v>
      </c>
      <c r="F57">
        <f t="shared" si="2"/>
        <v>1.2835636935569727E-2</v>
      </c>
      <c r="G57">
        <f t="shared" si="3"/>
        <v>-5.14205176515279E-3</v>
      </c>
      <c r="H57">
        <f t="shared" si="4"/>
        <v>1.647535755417618E-4</v>
      </c>
      <c r="I57">
        <f t="shared" si="5"/>
        <v>2.6440696355510924E-5</v>
      </c>
      <c r="J57">
        <f t="shared" si="6"/>
        <v>-6.6001509561406667E-5</v>
      </c>
    </row>
    <row r="58" spans="1:10" x14ac:dyDescent="0.3">
      <c r="A58" t="s">
        <v>56</v>
      </c>
      <c r="B58">
        <v>238.12</v>
      </c>
      <c r="C58" s="1">
        <v>10348.049999999999</v>
      </c>
      <c r="D58">
        <f t="shared" si="0"/>
        <v>-2.3978357994835386E-2</v>
      </c>
      <c r="E58">
        <f t="shared" si="1"/>
        <v>3.0630691759276907E-3</v>
      </c>
      <c r="F58">
        <f t="shared" si="2"/>
        <v>-2.4245358384983807E-2</v>
      </c>
      <c r="G58">
        <f t="shared" si="3"/>
        <v>2.4629359364875189E-3</v>
      </c>
      <c r="H58">
        <f t="shared" si="4"/>
        <v>5.8783740321630455E-4</v>
      </c>
      <c r="I58">
        <f t="shared" si="5"/>
        <v>6.0660534272416517E-6</v>
      </c>
      <c r="J58">
        <f t="shared" si="6"/>
        <v>-5.9714764459395611E-5</v>
      </c>
    </row>
    <row r="59" spans="1:10" x14ac:dyDescent="0.3">
      <c r="A59" t="s">
        <v>57</v>
      </c>
      <c r="B59">
        <v>243.97</v>
      </c>
      <c r="C59" s="1">
        <v>10316.450000000001</v>
      </c>
      <c r="D59">
        <f t="shared" si="0"/>
        <v>-1.1054700294792497E-3</v>
      </c>
      <c r="E59">
        <f t="shared" si="1"/>
        <v>-2.6681133099039966E-2</v>
      </c>
      <c r="F59">
        <f t="shared" si="2"/>
        <v>-1.3724704196276707E-3</v>
      </c>
      <c r="G59">
        <f t="shared" si="3"/>
        <v>-2.7281266338480138E-2</v>
      </c>
      <c r="H59">
        <f t="shared" si="4"/>
        <v>1.8836750527529545E-6</v>
      </c>
      <c r="I59">
        <f t="shared" si="5"/>
        <v>7.4426749303108954E-4</v>
      </c>
      <c r="J59">
        <f t="shared" si="6"/>
        <v>3.7442731059548081E-5</v>
      </c>
    </row>
    <row r="60" spans="1:10" x14ac:dyDescent="0.3">
      <c r="A60" t="s">
        <v>58</v>
      </c>
      <c r="B60">
        <v>244.24</v>
      </c>
      <c r="C60" s="1">
        <v>10599.25</v>
      </c>
      <c r="D60">
        <f t="shared" si="0"/>
        <v>-5.6184349808647838E-3</v>
      </c>
      <c r="E60">
        <f t="shared" si="1"/>
        <v>-2.3852830796859514E-2</v>
      </c>
      <c r="F60">
        <f t="shared" si="2"/>
        <v>-5.885435371013205E-3</v>
      </c>
      <c r="G60">
        <f t="shared" si="3"/>
        <v>-2.4452964036299686E-2</v>
      </c>
      <c r="H60">
        <f t="shared" si="4"/>
        <v>3.4638349506373342E-5</v>
      </c>
      <c r="I60">
        <f t="shared" si="5"/>
        <v>5.9794745016056587E-4</v>
      </c>
      <c r="J60">
        <f t="shared" si="6"/>
        <v>1.43916339465352E-4</v>
      </c>
    </row>
    <row r="61" spans="1:10" x14ac:dyDescent="0.3">
      <c r="A61" t="s">
        <v>59</v>
      </c>
      <c r="B61">
        <v>245.62</v>
      </c>
      <c r="C61" s="1">
        <v>10858.25</v>
      </c>
      <c r="D61">
        <f t="shared" si="0"/>
        <v>-8.0368321150195987E-3</v>
      </c>
      <c r="E61">
        <f t="shared" si="1"/>
        <v>-1.3630624165402394E-2</v>
      </c>
      <c r="F61">
        <f t="shared" si="2"/>
        <v>-8.3038325051680191E-3</v>
      </c>
      <c r="G61">
        <f t="shared" si="3"/>
        <v>-1.4230757404842566E-2</v>
      </c>
      <c r="H61">
        <f t="shared" si="4"/>
        <v>6.8953634273884976E-5</v>
      </c>
      <c r="I61">
        <f t="shared" si="5"/>
        <v>2.0251445631548151E-4</v>
      </c>
      <c r="J61">
        <f t="shared" si="6"/>
        <v>1.1816982591149218E-4</v>
      </c>
    </row>
    <row r="62" spans="1:10" x14ac:dyDescent="0.3">
      <c r="A62" t="s">
        <v>60</v>
      </c>
      <c r="B62">
        <v>247.61</v>
      </c>
      <c r="C62" s="1">
        <v>11008.3</v>
      </c>
      <c r="D62">
        <f t="shared" si="0"/>
        <v>1.8971193415638021E-2</v>
      </c>
      <c r="E62">
        <f t="shared" si="1"/>
        <v>7.1223051201001475E-3</v>
      </c>
      <c r="F62">
        <f t="shared" si="2"/>
        <v>1.8704193025489601E-2</v>
      </c>
      <c r="G62">
        <f t="shared" si="3"/>
        <v>6.5221718806599757E-3</v>
      </c>
      <c r="H62">
        <f t="shared" si="4"/>
        <v>3.4984683673477382E-4</v>
      </c>
      <c r="I62">
        <f t="shared" si="5"/>
        <v>4.2538726040871682E-5</v>
      </c>
      <c r="J62">
        <f t="shared" si="6"/>
        <v>1.2199196180128471E-4</v>
      </c>
    </row>
    <row r="63" spans="1:10" x14ac:dyDescent="0.3">
      <c r="A63" t="s">
        <v>61</v>
      </c>
      <c r="B63">
        <v>243</v>
      </c>
      <c r="C63" s="1">
        <v>10930.45</v>
      </c>
      <c r="D63">
        <f t="shared" si="0"/>
        <v>1.5843819238326118E-2</v>
      </c>
      <c r="E63">
        <f t="shared" si="1"/>
        <v>-4.2905748550449152E-3</v>
      </c>
      <c r="F63">
        <f t="shared" si="2"/>
        <v>1.5576818848177697E-2</v>
      </c>
      <c r="G63">
        <f t="shared" si="3"/>
        <v>-4.890708094485087E-3</v>
      </c>
      <c r="H63">
        <f t="shared" si="4"/>
        <v>2.4263728542894396E-4</v>
      </c>
      <c r="I63">
        <f t="shared" si="5"/>
        <v>2.3919025665461949E-5</v>
      </c>
      <c r="J63">
        <f t="shared" si="6"/>
        <v>-7.6181674027110528E-5</v>
      </c>
    </row>
    <row r="64" spans="1:10" x14ac:dyDescent="0.3">
      <c r="A64" t="s">
        <v>62</v>
      </c>
      <c r="B64">
        <v>239.21</v>
      </c>
      <c r="C64" s="1">
        <v>10977.55</v>
      </c>
      <c r="D64">
        <f t="shared" si="0"/>
        <v>-9.6057467423982246E-4</v>
      </c>
      <c r="E64">
        <f t="shared" si="1"/>
        <v>-6.8980802981779554E-3</v>
      </c>
      <c r="F64">
        <f t="shared" si="2"/>
        <v>-1.2275750643882435E-3</v>
      </c>
      <c r="G64">
        <f t="shared" si="3"/>
        <v>-7.4982135376181272E-3</v>
      </c>
      <c r="H64">
        <f t="shared" si="4"/>
        <v>1.5069405387078002E-6</v>
      </c>
      <c r="I64">
        <f t="shared" si="5"/>
        <v>5.6223206255719752E-5</v>
      </c>
      <c r="J64">
        <f t="shared" si="6"/>
        <v>9.2046199662383709E-6</v>
      </c>
    </row>
    <row r="65" spans="1:10" x14ac:dyDescent="0.3">
      <c r="A65" t="s">
        <v>63</v>
      </c>
      <c r="B65">
        <v>239.44</v>
      </c>
      <c r="C65" s="1">
        <v>11053.8</v>
      </c>
      <c r="D65">
        <f t="shared" si="0"/>
        <v>-2.7536349606043342E-2</v>
      </c>
      <c r="E65">
        <f t="shared" si="1"/>
        <v>-1.233346434815763E-3</v>
      </c>
      <c r="F65">
        <f t="shared" si="2"/>
        <v>-2.7803349996191763E-2</v>
      </c>
      <c r="G65">
        <f t="shared" si="3"/>
        <v>-1.8334796742559348E-3</v>
      </c>
      <c r="H65">
        <f t="shared" si="4"/>
        <v>7.7302627101073643E-4</v>
      </c>
      <c r="I65">
        <f t="shared" si="5"/>
        <v>3.3616477159096487E-6</v>
      </c>
      <c r="J65">
        <f t="shared" si="6"/>
        <v>5.0976877094241421E-5</v>
      </c>
    </row>
    <row r="66" spans="1:10" x14ac:dyDescent="0.3">
      <c r="A66" t="s">
        <v>64</v>
      </c>
      <c r="B66">
        <v>246.22</v>
      </c>
      <c r="C66" s="1">
        <v>11067.45</v>
      </c>
      <c r="D66">
        <f t="shared" si="0"/>
        <v>-1.3264938083597189E-2</v>
      </c>
      <c r="E66">
        <f t="shared" si="1"/>
        <v>9.1224902894031512E-3</v>
      </c>
      <c r="F66">
        <f t="shared" si="2"/>
        <v>-1.3531938473745609E-2</v>
      </c>
      <c r="G66">
        <f t="shared" si="3"/>
        <v>8.5223570499629794E-3</v>
      </c>
      <c r="H66">
        <f t="shared" si="4"/>
        <v>1.8311335885723664E-4</v>
      </c>
      <c r="I66">
        <f t="shared" si="5"/>
        <v>7.2630569687053703E-5</v>
      </c>
      <c r="J66">
        <f t="shared" si="6"/>
        <v>-1.1532401125139117E-4</v>
      </c>
    </row>
    <row r="67" spans="1:10" x14ac:dyDescent="0.3">
      <c r="A67" t="s">
        <v>65</v>
      </c>
      <c r="B67">
        <v>249.53</v>
      </c>
      <c r="C67" s="1">
        <v>10967.4</v>
      </c>
      <c r="D67">
        <f t="shared" ref="D67:D130" si="7">B67/B68-1</f>
        <v>-7.4383452665075511E-3</v>
      </c>
      <c r="E67">
        <f t="shared" ref="E67:E130" si="8">C67/C68-1</f>
        <v>-1.5767605065017842E-2</v>
      </c>
      <c r="F67">
        <f t="shared" ref="F67:F130" si="9">D67-$D$497</f>
        <v>-7.7053456566559724E-3</v>
      </c>
      <c r="G67">
        <f t="shared" ref="G67:G130" si="10">E67-$E$497</f>
        <v>-1.6367738304458014E-2</v>
      </c>
      <c r="H67">
        <f t="shared" ref="H67:H130" si="11">F67*F67</f>
        <v>5.9372351688547059E-5</v>
      </c>
      <c r="I67">
        <f t="shared" ref="I67:I130" si="12">G67*G67</f>
        <v>2.6790285720322213E-4</v>
      </c>
      <c r="J67">
        <f t="shared" ref="J67:J130" si="13">F67*G67</f>
        <v>1.2611908125353716E-4</v>
      </c>
    </row>
    <row r="68" spans="1:10" x14ac:dyDescent="0.3">
      <c r="A68" t="s">
        <v>66</v>
      </c>
      <c r="B68">
        <v>251.4</v>
      </c>
      <c r="C68" s="1">
        <v>11143.1</v>
      </c>
      <c r="D68">
        <f t="shared" si="7"/>
        <v>7.494088887107786E-3</v>
      </c>
      <c r="E68">
        <f t="shared" si="8"/>
        <v>-8.1224102863094449E-3</v>
      </c>
      <c r="F68">
        <f t="shared" si="9"/>
        <v>7.2270884969593647E-3</v>
      </c>
      <c r="G68">
        <f t="shared" si="10"/>
        <v>-8.7225435257496167E-3</v>
      </c>
      <c r="H68">
        <f t="shared" si="11"/>
        <v>5.2230808142882373E-5</v>
      </c>
      <c r="I68">
        <f t="shared" si="12"/>
        <v>7.6082765558596559E-5</v>
      </c>
      <c r="J68">
        <f t="shared" si="13"/>
        <v>-6.3038593979172436E-5</v>
      </c>
    </row>
    <row r="69" spans="1:10" x14ac:dyDescent="0.3">
      <c r="A69" t="s">
        <v>67</v>
      </c>
      <c r="B69">
        <v>249.53</v>
      </c>
      <c r="C69" s="1">
        <v>11234.35</v>
      </c>
      <c r="D69">
        <f t="shared" si="7"/>
        <v>4.8113547973227533E-4</v>
      </c>
      <c r="E69">
        <f t="shared" si="8"/>
        <v>-3.9498532658326369E-3</v>
      </c>
      <c r="F69">
        <f t="shared" si="9"/>
        <v>2.1413508958385434E-4</v>
      </c>
      <c r="G69">
        <f t="shared" si="10"/>
        <v>-4.5499865052728086E-3</v>
      </c>
      <c r="H69">
        <f t="shared" si="11"/>
        <v>4.5853836591085321E-8</v>
      </c>
      <c r="I69">
        <f t="shared" si="12"/>
        <v>2.0702377198164666E-5</v>
      </c>
      <c r="J69">
        <f t="shared" si="13"/>
        <v>-9.7431176791192112E-7</v>
      </c>
    </row>
    <row r="70" spans="1:10" x14ac:dyDescent="0.3">
      <c r="A70" t="s">
        <v>68</v>
      </c>
      <c r="B70">
        <v>249.41</v>
      </c>
      <c r="C70" s="1">
        <v>11278.9</v>
      </c>
      <c r="D70">
        <f t="shared" si="7"/>
        <v>8.0022632663783178E-3</v>
      </c>
      <c r="E70">
        <f t="shared" si="8"/>
        <v>-8.6880094922107132E-3</v>
      </c>
      <c r="F70">
        <f t="shared" si="9"/>
        <v>7.7352628762298965E-3</v>
      </c>
      <c r="G70">
        <f t="shared" si="10"/>
        <v>-9.2881427316508849E-3</v>
      </c>
      <c r="H70">
        <f t="shared" si="11"/>
        <v>5.9834291764380414E-5</v>
      </c>
      <c r="I70">
        <f t="shared" si="12"/>
        <v>8.6269595403519169E-5</v>
      </c>
      <c r="J70">
        <f t="shared" si="13"/>
        <v>-7.1846225661263631E-5</v>
      </c>
    </row>
    <row r="71" spans="1:10" x14ac:dyDescent="0.3">
      <c r="A71" t="s">
        <v>69</v>
      </c>
      <c r="B71">
        <v>247.43</v>
      </c>
      <c r="C71" s="1">
        <v>11377.75</v>
      </c>
      <c r="D71">
        <f t="shared" si="7"/>
        <v>-8.883504946497478E-4</v>
      </c>
      <c r="E71">
        <f t="shared" si="8"/>
        <v>-1.1936397109907015E-2</v>
      </c>
      <c r="F71">
        <f t="shared" si="9"/>
        <v>-1.1553508847981688E-3</v>
      </c>
      <c r="G71">
        <f t="shared" si="10"/>
        <v>-1.2536530349347187E-2</v>
      </c>
      <c r="H71">
        <f t="shared" si="11"/>
        <v>1.3348356670039116E-6</v>
      </c>
      <c r="I71">
        <f t="shared" si="12"/>
        <v>1.5716459320010311E-4</v>
      </c>
      <c r="J71">
        <f t="shared" si="13"/>
        <v>1.4484091431417369E-5</v>
      </c>
    </row>
    <row r="72" spans="1:10" x14ac:dyDescent="0.3">
      <c r="A72" t="s">
        <v>70</v>
      </c>
      <c r="B72">
        <v>247.65</v>
      </c>
      <c r="C72" s="1">
        <v>11515.2</v>
      </c>
      <c r="D72">
        <f t="shared" si="7"/>
        <v>4.4208306294613031E-3</v>
      </c>
      <c r="E72">
        <f t="shared" si="8"/>
        <v>1.2779356018962407E-2</v>
      </c>
      <c r="F72">
        <f t="shared" si="9"/>
        <v>4.1538302393128819E-3</v>
      </c>
      <c r="G72">
        <f t="shared" si="10"/>
        <v>1.2179222779522235E-2</v>
      </c>
      <c r="H72">
        <f t="shared" si="11"/>
        <v>1.7254305657030114E-5</v>
      </c>
      <c r="I72">
        <f t="shared" si="12"/>
        <v>1.4833346751323332E-4</v>
      </c>
      <c r="J72">
        <f t="shared" si="13"/>
        <v>5.0590423872907749E-5</v>
      </c>
    </row>
    <row r="73" spans="1:10" x14ac:dyDescent="0.3">
      <c r="A73" t="s">
        <v>71</v>
      </c>
      <c r="B73">
        <v>246.56</v>
      </c>
      <c r="C73" s="1">
        <v>11369.9</v>
      </c>
      <c r="D73">
        <f t="shared" si="7"/>
        <v>1.4817253868949498E-2</v>
      </c>
      <c r="E73">
        <f t="shared" si="8"/>
        <v>7.300110741971233E-3</v>
      </c>
      <c r="F73">
        <f t="shared" si="9"/>
        <v>1.4550253478801078E-2</v>
      </c>
      <c r="G73">
        <f t="shared" si="10"/>
        <v>6.6999775025310612E-3</v>
      </c>
      <c r="H73">
        <f t="shared" si="11"/>
        <v>2.1170987629736285E-4</v>
      </c>
      <c r="I73">
        <f t="shared" si="12"/>
        <v>4.4889698534422359E-5</v>
      </c>
      <c r="J73">
        <f t="shared" si="13"/>
        <v>9.7486370964091525E-5</v>
      </c>
    </row>
    <row r="74" spans="1:10" x14ac:dyDescent="0.3">
      <c r="A74" t="s">
        <v>72</v>
      </c>
      <c r="B74">
        <v>242.96</v>
      </c>
      <c r="C74" s="1">
        <v>11287.5</v>
      </c>
      <c r="D74">
        <f t="shared" si="7"/>
        <v>-3.2410256410255744E-3</v>
      </c>
      <c r="E74">
        <f t="shared" si="8"/>
        <v>-1.3166522411939052E-2</v>
      </c>
      <c r="F74">
        <f t="shared" si="9"/>
        <v>-3.5080260311739953E-3</v>
      </c>
      <c r="G74">
        <f t="shared" si="10"/>
        <v>-1.3766655651379224E-2</v>
      </c>
      <c r="H74">
        <f t="shared" si="11"/>
        <v>1.2306246635394372E-5</v>
      </c>
      <c r="I74">
        <f t="shared" si="12"/>
        <v>1.8952080782365152E-4</v>
      </c>
      <c r="J74">
        <f t="shared" si="13"/>
        <v>4.8293786387246912E-5</v>
      </c>
    </row>
    <row r="75" spans="1:10" x14ac:dyDescent="0.3">
      <c r="A75" t="s">
        <v>73</v>
      </c>
      <c r="B75">
        <v>243.75</v>
      </c>
      <c r="C75" s="1">
        <v>11438.1</v>
      </c>
      <c r="D75">
        <f t="shared" si="7"/>
        <v>9.033794604360601E-4</v>
      </c>
      <c r="E75">
        <f t="shared" si="8"/>
        <v>-1.3029484601910446E-2</v>
      </c>
      <c r="F75">
        <f t="shared" si="9"/>
        <v>6.3637907028763906E-4</v>
      </c>
      <c r="G75">
        <f t="shared" si="10"/>
        <v>-1.3629617841350618E-2</v>
      </c>
      <c r="H75">
        <f t="shared" si="11"/>
        <v>4.0497832110015986E-7</v>
      </c>
      <c r="I75">
        <f t="shared" si="12"/>
        <v>1.8576648250126306E-4</v>
      </c>
      <c r="J75">
        <f t="shared" si="13"/>
        <v>-8.6736035302545234E-6</v>
      </c>
    </row>
    <row r="76" spans="1:10" x14ac:dyDescent="0.3">
      <c r="A76" t="s">
        <v>74</v>
      </c>
      <c r="B76">
        <v>243.53</v>
      </c>
      <c r="C76" s="1">
        <v>11589.1</v>
      </c>
      <c r="D76">
        <f t="shared" si="7"/>
        <v>1.0917393109173945E-2</v>
      </c>
      <c r="E76">
        <f t="shared" si="8"/>
        <v>4.5246123308688713E-3</v>
      </c>
      <c r="F76">
        <f t="shared" si="9"/>
        <v>1.0650392719025525E-2</v>
      </c>
      <c r="G76">
        <f t="shared" si="10"/>
        <v>3.9244790914286995E-3</v>
      </c>
      <c r="H76">
        <f t="shared" si="11"/>
        <v>1.1343086506947191E-4</v>
      </c>
      <c r="I76">
        <f t="shared" si="12"/>
        <v>1.5401536139061031E-5</v>
      </c>
      <c r="J76">
        <f t="shared" si="13"/>
        <v>4.1797243541320126E-5</v>
      </c>
    </row>
    <row r="77" spans="1:10" x14ac:dyDescent="0.3">
      <c r="A77" t="s">
        <v>75</v>
      </c>
      <c r="B77">
        <v>240.9</v>
      </c>
      <c r="C77" s="1">
        <v>11536.9</v>
      </c>
      <c r="D77">
        <f t="shared" si="7"/>
        <v>7.3597056117755688E-3</v>
      </c>
      <c r="E77">
        <f t="shared" si="8"/>
        <v>5.2235132156190911E-3</v>
      </c>
      <c r="F77">
        <f t="shared" si="9"/>
        <v>7.0927052216271476E-3</v>
      </c>
      <c r="G77">
        <f t="shared" si="10"/>
        <v>4.6233799761789193E-3</v>
      </c>
      <c r="H77">
        <f t="shared" si="11"/>
        <v>5.0306467360897002E-5</v>
      </c>
      <c r="I77">
        <f t="shared" si="12"/>
        <v>2.1375642404132186E-5</v>
      </c>
      <c r="J77">
        <f t="shared" si="13"/>
        <v>3.2792271298610619E-5</v>
      </c>
    </row>
    <row r="78" spans="1:10" x14ac:dyDescent="0.3">
      <c r="A78" t="s">
        <v>76</v>
      </c>
      <c r="B78">
        <v>239.14</v>
      </c>
      <c r="C78" s="1">
        <v>11476.95</v>
      </c>
      <c r="D78">
        <f t="shared" si="7"/>
        <v>1.7573720267222592E-2</v>
      </c>
      <c r="E78">
        <f t="shared" si="8"/>
        <v>-3.7629228405509085E-3</v>
      </c>
      <c r="F78">
        <f t="shared" si="9"/>
        <v>1.7306719877074172E-2</v>
      </c>
      <c r="G78">
        <f t="shared" si="10"/>
        <v>-4.3630560799910803E-3</v>
      </c>
      <c r="H78">
        <f t="shared" si="11"/>
        <v>2.9952255290351424E-4</v>
      </c>
      <c r="I78">
        <f t="shared" si="12"/>
        <v>1.9036258357147134E-5</v>
      </c>
      <c r="J78">
        <f t="shared" si="13"/>
        <v>-7.5510189384370952E-5</v>
      </c>
    </row>
    <row r="79" spans="1:10" x14ac:dyDescent="0.3">
      <c r="A79" t="s">
        <v>77</v>
      </c>
      <c r="B79">
        <v>235.01</v>
      </c>
      <c r="C79" s="1">
        <v>11520.3</v>
      </c>
      <c r="D79">
        <f t="shared" si="7"/>
        <v>1.6215515004756487E-2</v>
      </c>
      <c r="E79">
        <f t="shared" si="8"/>
        <v>-5.3572893238419406E-3</v>
      </c>
      <c r="F79">
        <f t="shared" si="9"/>
        <v>1.5948514614608066E-2</v>
      </c>
      <c r="G79">
        <f t="shared" si="10"/>
        <v>-5.9574225632821123E-3</v>
      </c>
      <c r="H79">
        <f t="shared" si="11"/>
        <v>2.543551184123671E-4</v>
      </c>
      <c r="I79">
        <f t="shared" si="12"/>
        <v>3.549088359750281E-5</v>
      </c>
      <c r="J79">
        <f t="shared" si="13"/>
        <v>-9.5012040815900618E-5</v>
      </c>
    </row>
    <row r="80" spans="1:10" x14ac:dyDescent="0.3">
      <c r="A80" t="s">
        <v>78</v>
      </c>
      <c r="B80">
        <v>231.26</v>
      </c>
      <c r="C80" s="1">
        <v>11582.35</v>
      </c>
      <c r="D80">
        <f t="shared" si="7"/>
        <v>2.3546074178985466E-2</v>
      </c>
      <c r="E80">
        <f t="shared" si="8"/>
        <v>-8.4028937117417435E-3</v>
      </c>
      <c r="F80">
        <f t="shared" si="9"/>
        <v>2.3279073788837045E-2</v>
      </c>
      <c r="G80">
        <f t="shared" si="10"/>
        <v>-9.0030269511819153E-3</v>
      </c>
      <c r="H80">
        <f t="shared" si="11"/>
        <v>5.4191527646611998E-4</v>
      </c>
      <c r="I80">
        <f t="shared" si="12"/>
        <v>8.1054494283707931E-5</v>
      </c>
      <c r="J80">
        <f t="shared" si="13"/>
        <v>-2.0958212871945243E-4</v>
      </c>
    </row>
    <row r="81" spans="1:10" x14ac:dyDescent="0.3">
      <c r="A81" t="s">
        <v>79</v>
      </c>
      <c r="B81">
        <v>225.94</v>
      </c>
      <c r="C81" s="1">
        <v>11680.5</v>
      </c>
      <c r="D81">
        <f t="shared" si="7"/>
        <v>7.7159805539448456E-3</v>
      </c>
      <c r="E81">
        <f t="shared" si="8"/>
        <v>3.1686763496852066E-4</v>
      </c>
      <c r="F81">
        <f t="shared" si="9"/>
        <v>7.4489801637964244E-3</v>
      </c>
      <c r="G81">
        <f t="shared" si="10"/>
        <v>-2.8326560447165122E-4</v>
      </c>
      <c r="H81">
        <f t="shared" si="11"/>
        <v>5.5487305480632603E-5</v>
      </c>
      <c r="I81">
        <f t="shared" si="12"/>
        <v>8.0239402676689947E-8</v>
      </c>
      <c r="J81">
        <f t="shared" si="13"/>
        <v>-2.1100398687951334E-6</v>
      </c>
    </row>
    <row r="82" spans="1:10" x14ac:dyDescent="0.3">
      <c r="A82" t="s">
        <v>80</v>
      </c>
      <c r="B82">
        <v>224.21</v>
      </c>
      <c r="C82" s="1">
        <v>11676.8</v>
      </c>
      <c r="D82">
        <f t="shared" si="7"/>
        <v>7.4137311286843754E-3</v>
      </c>
      <c r="E82">
        <f t="shared" si="8"/>
        <v>-1.2914924007219053E-3</v>
      </c>
      <c r="F82">
        <f t="shared" si="9"/>
        <v>7.1467307385359542E-3</v>
      </c>
      <c r="G82">
        <f t="shared" si="10"/>
        <v>-1.8916256401620771E-3</v>
      </c>
      <c r="H82">
        <f t="shared" si="11"/>
        <v>5.1075760249134664E-5</v>
      </c>
      <c r="I82">
        <f t="shared" si="12"/>
        <v>3.5782475625185877E-6</v>
      </c>
      <c r="J82">
        <f t="shared" si="13"/>
        <v>-1.3518939108349068E-5</v>
      </c>
    </row>
    <row r="83" spans="1:10" x14ac:dyDescent="0.3">
      <c r="A83" t="s">
        <v>81</v>
      </c>
      <c r="B83">
        <v>222.56</v>
      </c>
      <c r="C83" s="1">
        <v>11691.9</v>
      </c>
      <c r="D83">
        <f t="shared" si="7"/>
        <v>3.8791159224178529E-3</v>
      </c>
      <c r="E83">
        <f t="shared" si="8"/>
        <v>-3.9698428248924333E-3</v>
      </c>
      <c r="F83">
        <f t="shared" si="9"/>
        <v>3.612115532269432E-3</v>
      </c>
      <c r="G83">
        <f t="shared" si="10"/>
        <v>-4.5699760643326051E-3</v>
      </c>
      <c r="H83">
        <f t="shared" si="11"/>
        <v>1.3047378618462082E-5</v>
      </c>
      <c r="I83">
        <f t="shared" si="12"/>
        <v>2.0884681228572927E-5</v>
      </c>
      <c r="J83">
        <f t="shared" si="13"/>
        <v>-1.6507281524075332E-5</v>
      </c>
    </row>
    <row r="84" spans="1:10" x14ac:dyDescent="0.3">
      <c r="A84" t="s">
        <v>82</v>
      </c>
      <c r="B84">
        <v>221.7</v>
      </c>
      <c r="C84" s="1">
        <v>11738.5</v>
      </c>
      <c r="D84">
        <f t="shared" si="7"/>
        <v>-8.5628013880745257E-4</v>
      </c>
      <c r="E84">
        <f t="shared" si="8"/>
        <v>3.9813717985450747E-3</v>
      </c>
      <c r="F84">
        <f t="shared" si="9"/>
        <v>-1.1232805289558736E-3</v>
      </c>
      <c r="G84">
        <f t="shared" si="10"/>
        <v>3.381238559104903E-3</v>
      </c>
      <c r="H84">
        <f t="shared" si="11"/>
        <v>1.2617591467313873E-6</v>
      </c>
      <c r="I84">
        <f t="shared" si="12"/>
        <v>1.14327741935778E-5</v>
      </c>
      <c r="J84">
        <f t="shared" si="13"/>
        <v>-3.7980794371973514E-6</v>
      </c>
    </row>
    <row r="85" spans="1:10" x14ac:dyDescent="0.3">
      <c r="A85" t="s">
        <v>83</v>
      </c>
      <c r="B85">
        <v>221.89</v>
      </c>
      <c r="C85" s="1">
        <v>11691.95</v>
      </c>
      <c r="D85">
        <f t="shared" si="7"/>
        <v>1.2687691114052102E-2</v>
      </c>
      <c r="E85">
        <f t="shared" si="8"/>
        <v>1.1668152045063218E-2</v>
      </c>
      <c r="F85">
        <f t="shared" si="9"/>
        <v>1.2420690723903682E-2</v>
      </c>
      <c r="G85">
        <f t="shared" si="10"/>
        <v>1.1068018805623046E-2</v>
      </c>
      <c r="H85">
        <f t="shared" si="11"/>
        <v>1.5427355805886696E-4</v>
      </c>
      <c r="I85">
        <f t="shared" si="12"/>
        <v>1.225010402816254E-4</v>
      </c>
      <c r="J85">
        <f t="shared" si="13"/>
        <v>1.3747243851099369E-4</v>
      </c>
    </row>
    <row r="86" spans="1:10" x14ac:dyDescent="0.3">
      <c r="A86" t="s">
        <v>84</v>
      </c>
      <c r="B86">
        <v>219.11</v>
      </c>
      <c r="C86" s="1">
        <v>11557.1</v>
      </c>
      <c r="D86">
        <f t="shared" si="7"/>
        <v>8.2830978786065934E-3</v>
      </c>
      <c r="E86">
        <f t="shared" si="8"/>
        <v>-2.214500010791931E-3</v>
      </c>
      <c r="F86">
        <f t="shared" si="9"/>
        <v>8.016097488458173E-3</v>
      </c>
      <c r="G86">
        <f t="shared" si="10"/>
        <v>-2.8146332502321028E-3</v>
      </c>
      <c r="H86">
        <f t="shared" si="11"/>
        <v>6.4257818944465429E-5</v>
      </c>
      <c r="I86">
        <f t="shared" si="12"/>
        <v>7.9221603333121309E-6</v>
      </c>
      <c r="J86">
        <f t="shared" si="13"/>
        <v>-2.2562374528116425E-5</v>
      </c>
    </row>
    <row r="87" spans="1:10" x14ac:dyDescent="0.3">
      <c r="A87" t="s">
        <v>85</v>
      </c>
      <c r="B87">
        <v>217.31</v>
      </c>
      <c r="C87" s="1">
        <v>11582.75</v>
      </c>
      <c r="D87">
        <f t="shared" si="7"/>
        <v>2.7686770338239963E-3</v>
      </c>
      <c r="E87">
        <f t="shared" si="8"/>
        <v>1.024120854903332E-3</v>
      </c>
      <c r="F87">
        <f t="shared" si="9"/>
        <v>2.5016766436755755E-3</v>
      </c>
      <c r="G87">
        <f t="shared" si="10"/>
        <v>4.2398761546316016E-4</v>
      </c>
      <c r="H87">
        <f t="shared" si="11"/>
        <v>6.2583860295118926E-6</v>
      </c>
      <c r="I87">
        <f t="shared" si="12"/>
        <v>1.7976549806613657E-7</v>
      </c>
      <c r="J87">
        <f t="shared" si="13"/>
        <v>1.060679914811889E-6</v>
      </c>
    </row>
    <row r="88" spans="1:10" x14ac:dyDescent="0.3">
      <c r="A88" t="s">
        <v>86</v>
      </c>
      <c r="B88">
        <v>216.71</v>
      </c>
      <c r="C88" s="1">
        <v>11570.9</v>
      </c>
      <c r="D88">
        <f t="shared" si="7"/>
        <v>1.3658262781234054E-2</v>
      </c>
      <c r="E88">
        <f t="shared" si="8"/>
        <v>1.657757482632416E-3</v>
      </c>
      <c r="F88">
        <f t="shared" si="9"/>
        <v>1.3391262391085634E-2</v>
      </c>
      <c r="G88">
        <f t="shared" si="10"/>
        <v>1.0576242431922442E-3</v>
      </c>
      <c r="H88">
        <f t="shared" si="11"/>
        <v>1.7932590842690451E-4</v>
      </c>
      <c r="I88">
        <f t="shared" si="12"/>
        <v>1.1185690397879672E-6</v>
      </c>
      <c r="J88">
        <f t="shared" si="13"/>
        <v>1.4162923751760705E-5</v>
      </c>
    </row>
    <row r="89" spans="1:10" x14ac:dyDescent="0.3">
      <c r="A89" t="s">
        <v>87</v>
      </c>
      <c r="B89">
        <v>213.79</v>
      </c>
      <c r="C89" s="1">
        <v>11551.75</v>
      </c>
      <c r="D89">
        <f t="shared" si="7"/>
        <v>1.7853742144353424E-2</v>
      </c>
      <c r="E89">
        <f t="shared" si="8"/>
        <v>7.061438877143944E-3</v>
      </c>
      <c r="F89">
        <f t="shared" si="9"/>
        <v>1.7586741754205003E-2</v>
      </c>
      <c r="G89">
        <f t="shared" si="10"/>
        <v>6.4613056377037723E-3</v>
      </c>
      <c r="H89">
        <f t="shared" si="11"/>
        <v>3.092934855290977E-4</v>
      </c>
      <c r="I89">
        <f t="shared" si="12"/>
        <v>4.1748470543822548E-5</v>
      </c>
      <c r="J89">
        <f t="shared" si="13"/>
        <v>1.1363331364528512E-4</v>
      </c>
    </row>
    <row r="90" spans="1:10" x14ac:dyDescent="0.3">
      <c r="A90" t="s">
        <v>88</v>
      </c>
      <c r="B90">
        <v>210.04</v>
      </c>
      <c r="C90" s="1">
        <v>11470.75</v>
      </c>
      <c r="D90">
        <f t="shared" si="7"/>
        <v>2.1470490004293907E-3</v>
      </c>
      <c r="E90">
        <f t="shared" si="8"/>
        <v>7.5274153385360698E-3</v>
      </c>
      <c r="F90">
        <f t="shared" si="9"/>
        <v>1.8800486102809697E-3</v>
      </c>
      <c r="G90">
        <f t="shared" si="10"/>
        <v>6.927282099095898E-3</v>
      </c>
      <c r="H90">
        <f t="shared" si="11"/>
        <v>3.5345827770194056E-6</v>
      </c>
      <c r="I90">
        <f t="shared" si="12"/>
        <v>4.7987237280454474E-5</v>
      </c>
      <c r="J90">
        <f t="shared" si="13"/>
        <v>1.3023627083429481E-5</v>
      </c>
    </row>
    <row r="91" spans="1:10" x14ac:dyDescent="0.3">
      <c r="A91" t="s">
        <v>89</v>
      </c>
      <c r="B91">
        <v>209.59</v>
      </c>
      <c r="C91" s="1">
        <v>11385.05</v>
      </c>
      <c r="D91">
        <f t="shared" si="7"/>
        <v>-1.9645446466158289E-2</v>
      </c>
      <c r="E91">
        <f t="shared" si="8"/>
        <v>-4.3768747103217764E-3</v>
      </c>
      <c r="F91">
        <f t="shared" si="9"/>
        <v>-1.991244685630671E-2</v>
      </c>
      <c r="G91">
        <f t="shared" si="10"/>
        <v>-4.9770079497619482E-3</v>
      </c>
      <c r="H91">
        <f t="shared" si="11"/>
        <v>3.9650553980523899E-4</v>
      </c>
      <c r="I91">
        <f t="shared" si="12"/>
        <v>2.477060813199363E-5</v>
      </c>
      <c r="J91">
        <f t="shared" si="13"/>
        <v>9.9104406303050807E-5</v>
      </c>
    </row>
    <row r="92" spans="1:10" x14ac:dyDescent="0.3">
      <c r="A92" t="s">
        <v>90</v>
      </c>
      <c r="B92">
        <v>213.79</v>
      </c>
      <c r="C92" s="1">
        <v>11435.1</v>
      </c>
      <c r="D92">
        <f t="shared" si="7"/>
        <v>1.1353422583849859E-2</v>
      </c>
      <c r="E92">
        <f t="shared" si="8"/>
        <v>6.9876494287035573E-3</v>
      </c>
      <c r="F92">
        <f t="shared" si="9"/>
        <v>1.1086422193701439E-2</v>
      </c>
      <c r="G92">
        <f t="shared" si="10"/>
        <v>6.3875161892633855E-3</v>
      </c>
      <c r="H92">
        <f t="shared" si="11"/>
        <v>1.2290875705699581E-4</v>
      </c>
      <c r="I92">
        <f t="shared" si="12"/>
        <v>4.0800363068101844E-5</v>
      </c>
      <c r="J92">
        <f t="shared" si="13"/>
        <v>7.0814701243276842E-5</v>
      </c>
    </row>
    <row r="93" spans="1:10" x14ac:dyDescent="0.3">
      <c r="A93" t="s">
        <v>91</v>
      </c>
      <c r="B93">
        <v>211.39</v>
      </c>
      <c r="C93" s="1">
        <v>11355.75</v>
      </c>
      <c r="D93">
        <f t="shared" si="7"/>
        <v>1.0758343693219929E-2</v>
      </c>
      <c r="E93">
        <f t="shared" si="8"/>
        <v>-6.4526007261910268E-3</v>
      </c>
      <c r="F93">
        <f t="shared" si="9"/>
        <v>1.0491343303071509E-2</v>
      </c>
      <c r="G93">
        <f t="shared" si="10"/>
        <v>-7.0527339656311985E-3</v>
      </c>
      <c r="H93">
        <f t="shared" si="11"/>
        <v>1.1006828430290341E-4</v>
      </c>
      <c r="I93">
        <f t="shared" si="12"/>
        <v>4.9741056389967969E-5</v>
      </c>
      <c r="J93">
        <f t="shared" si="13"/>
        <v>-7.3992653258669847E-5</v>
      </c>
    </row>
    <row r="94" spans="1:10" x14ac:dyDescent="0.3">
      <c r="A94" t="s">
        <v>92</v>
      </c>
      <c r="B94">
        <v>209.14</v>
      </c>
      <c r="C94" s="1">
        <v>11429.5</v>
      </c>
      <c r="D94">
        <f t="shared" si="7"/>
        <v>5.2624025259517815E-4</v>
      </c>
      <c r="E94">
        <f t="shared" si="8"/>
        <v>-3.5917598751602497E-3</v>
      </c>
      <c r="F94">
        <f t="shared" si="9"/>
        <v>2.5923986244675716E-4</v>
      </c>
      <c r="G94">
        <f t="shared" si="10"/>
        <v>-4.1918931146004215E-3</v>
      </c>
      <c r="H94">
        <f t="shared" si="11"/>
        <v>6.7205306281413578E-8</v>
      </c>
      <c r="I94">
        <f t="shared" si="12"/>
        <v>1.7571967884234421E-5</v>
      </c>
      <c r="J94">
        <f t="shared" si="13"/>
        <v>-1.0867057944205217E-6</v>
      </c>
    </row>
    <row r="95" spans="1:10" x14ac:dyDescent="0.3">
      <c r="A95" t="s">
        <v>93</v>
      </c>
      <c r="B95">
        <v>209.03</v>
      </c>
      <c r="C95" s="1">
        <v>11470.7</v>
      </c>
      <c r="D95">
        <f t="shared" si="7"/>
        <v>7.181156644964215E-4</v>
      </c>
      <c r="E95">
        <f t="shared" si="8"/>
        <v>1.8078602620088535E-3</v>
      </c>
      <c r="F95">
        <f t="shared" si="9"/>
        <v>4.5111527434800051E-4</v>
      </c>
      <c r="G95">
        <f t="shared" si="10"/>
        <v>1.2077270225686818E-3</v>
      </c>
      <c r="H95">
        <f t="shared" si="11"/>
        <v>2.0350499075007177E-7</v>
      </c>
      <c r="I95">
        <f t="shared" si="12"/>
        <v>1.4586045610426132E-6</v>
      </c>
      <c r="J95">
        <f t="shared" si="13"/>
        <v>5.4482410712356469E-7</v>
      </c>
    </row>
    <row r="96" spans="1:10" x14ac:dyDescent="0.3">
      <c r="A96" t="s">
        <v>94</v>
      </c>
      <c r="B96">
        <v>208.88</v>
      </c>
      <c r="C96" s="1">
        <v>11450</v>
      </c>
      <c r="D96">
        <f t="shared" si="7"/>
        <v>3.7964342351866076E-3</v>
      </c>
      <c r="E96">
        <f t="shared" si="8"/>
        <v>5.3163234396744752E-3</v>
      </c>
      <c r="F96">
        <f t="shared" si="9"/>
        <v>3.5294338450381868E-3</v>
      </c>
      <c r="G96">
        <f t="shared" si="10"/>
        <v>4.7161902002343034E-3</v>
      </c>
      <c r="H96">
        <f t="shared" si="11"/>
        <v>1.245690326650104E-5</v>
      </c>
      <c r="I96">
        <f t="shared" si="12"/>
        <v>2.2242450004786077E-5</v>
      </c>
      <c r="J96">
        <f t="shared" si="13"/>
        <v>1.6645481312344375E-5</v>
      </c>
    </row>
    <row r="97" spans="1:10" x14ac:dyDescent="0.3">
      <c r="A97" t="s">
        <v>95</v>
      </c>
      <c r="B97">
        <v>208.09</v>
      </c>
      <c r="C97" s="1">
        <v>11389.45</v>
      </c>
      <c r="D97">
        <f t="shared" si="7"/>
        <v>1.4437653400067862E-3</v>
      </c>
      <c r="E97">
        <f t="shared" si="8"/>
        <v>2.0637387921418338E-4</v>
      </c>
      <c r="F97">
        <f t="shared" si="9"/>
        <v>1.1767649498583652E-3</v>
      </c>
      <c r="G97">
        <f t="shared" si="10"/>
        <v>-3.9375936022598851E-4</v>
      </c>
      <c r="H97">
        <f t="shared" si="11"/>
        <v>1.3847757472151608E-6</v>
      </c>
      <c r="I97">
        <f t="shared" si="12"/>
        <v>1.5504643376557978E-7</v>
      </c>
      <c r="J97">
        <f t="shared" si="13"/>
        <v>-4.6336221379259734E-7</v>
      </c>
    </row>
    <row r="98" spans="1:10" x14ac:dyDescent="0.3">
      <c r="A98" t="s">
        <v>96</v>
      </c>
      <c r="B98">
        <v>207.79</v>
      </c>
      <c r="C98" s="1">
        <v>11387.1</v>
      </c>
      <c r="D98">
        <f t="shared" si="7"/>
        <v>-3.4052757793765487E-3</v>
      </c>
      <c r="E98">
        <f t="shared" si="8"/>
        <v>2.3149778184636816E-3</v>
      </c>
      <c r="F98">
        <f t="shared" si="9"/>
        <v>-3.6722761695249695E-3</v>
      </c>
      <c r="G98">
        <f t="shared" si="10"/>
        <v>1.7148445790235098E-3</v>
      </c>
      <c r="H98">
        <f t="shared" si="11"/>
        <v>1.3485612265260983E-5</v>
      </c>
      <c r="I98">
        <f t="shared" si="12"/>
        <v>2.9406919302063184E-6</v>
      </c>
      <c r="J98">
        <f t="shared" si="13"/>
        <v>-6.2973828819871137E-6</v>
      </c>
    </row>
    <row r="99" spans="1:10" x14ac:dyDescent="0.3">
      <c r="A99" t="s">
        <v>97</v>
      </c>
      <c r="B99">
        <v>208.5</v>
      </c>
      <c r="C99" s="1">
        <v>11360.8</v>
      </c>
      <c r="D99">
        <f t="shared" si="7"/>
        <v>-3.9174469711446003E-3</v>
      </c>
      <c r="E99">
        <f t="shared" si="8"/>
        <v>1.0324864158225422E-2</v>
      </c>
      <c r="F99">
        <f t="shared" si="9"/>
        <v>-4.1844473612930215E-3</v>
      </c>
      <c r="G99">
        <f t="shared" si="10"/>
        <v>9.7247309187852501E-3</v>
      </c>
      <c r="H99">
        <f t="shared" si="11"/>
        <v>1.7509599719432129E-5</v>
      </c>
      <c r="I99">
        <f t="shared" si="12"/>
        <v>9.457039144277782E-5</v>
      </c>
      <c r="J99">
        <f t="shared" si="13"/>
        <v>-4.0692624632395601E-5</v>
      </c>
    </row>
    <row r="100" spans="1:10" x14ac:dyDescent="0.3">
      <c r="A100" t="s">
        <v>98</v>
      </c>
      <c r="B100">
        <v>209.32</v>
      </c>
      <c r="C100" s="1">
        <v>11244.7</v>
      </c>
      <c r="D100">
        <f t="shared" si="7"/>
        <v>6.2977741454737224E-3</v>
      </c>
      <c r="E100">
        <f t="shared" si="8"/>
        <v>-8.9457263224691497E-3</v>
      </c>
      <c r="F100">
        <f t="shared" si="9"/>
        <v>6.0307737553253011E-3</v>
      </c>
      <c r="G100">
        <f t="shared" si="10"/>
        <v>-9.5458595619093214E-3</v>
      </c>
      <c r="H100">
        <f t="shared" si="11"/>
        <v>3.6370232087920435E-5</v>
      </c>
      <c r="I100">
        <f t="shared" si="12"/>
        <v>9.1123434775695618E-5</v>
      </c>
      <c r="J100">
        <f t="shared" si="13"/>
        <v>-5.7568919317983814E-5</v>
      </c>
    </row>
    <row r="101" spans="1:10" x14ac:dyDescent="0.3">
      <c r="A101" t="s">
        <v>99</v>
      </c>
      <c r="B101">
        <v>208.01</v>
      </c>
      <c r="C101" s="1">
        <v>11346.2</v>
      </c>
      <c r="D101">
        <f t="shared" si="7"/>
        <v>3.4249879401833105E-3</v>
      </c>
      <c r="E101">
        <f t="shared" si="8"/>
        <v>-9.0696957689417879E-4</v>
      </c>
      <c r="F101">
        <f t="shared" si="9"/>
        <v>3.1579875500348897E-3</v>
      </c>
      <c r="G101">
        <f t="shared" si="10"/>
        <v>-1.5071028163343506E-3</v>
      </c>
      <c r="H101">
        <f t="shared" si="11"/>
        <v>9.972885366175365E-6</v>
      </c>
      <c r="I101">
        <f t="shared" si="12"/>
        <v>2.2713588990029312E-6</v>
      </c>
      <c r="J101">
        <f t="shared" si="13"/>
        <v>-4.7594119306063981E-6</v>
      </c>
    </row>
    <row r="102" spans="1:10" x14ac:dyDescent="0.3">
      <c r="A102" t="s">
        <v>100</v>
      </c>
      <c r="B102">
        <v>207.3</v>
      </c>
      <c r="C102" s="1">
        <v>11356.5</v>
      </c>
      <c r="D102">
        <f t="shared" si="7"/>
        <v>1.191057307429455E-2</v>
      </c>
      <c r="E102">
        <f t="shared" si="8"/>
        <v>3.2642640387647859E-3</v>
      </c>
      <c r="F102">
        <f t="shared" si="9"/>
        <v>1.164357268414613E-2</v>
      </c>
      <c r="G102">
        <f t="shared" si="10"/>
        <v>2.6641307993246141E-3</v>
      </c>
      <c r="H102">
        <f t="shared" si="11"/>
        <v>1.3557278485099391E-4</v>
      </c>
      <c r="I102">
        <f t="shared" si="12"/>
        <v>7.0975929159100076E-6</v>
      </c>
      <c r="J102">
        <f t="shared" si="13"/>
        <v>3.1020000602008472E-5</v>
      </c>
    </row>
    <row r="103" spans="1:10" x14ac:dyDescent="0.3">
      <c r="A103" t="s">
        <v>101</v>
      </c>
      <c r="B103">
        <v>204.86</v>
      </c>
      <c r="C103" s="1">
        <v>11319.55</v>
      </c>
      <c r="D103">
        <f t="shared" si="7"/>
        <v>-4.9543423353408667E-3</v>
      </c>
      <c r="E103">
        <f t="shared" si="8"/>
        <v>3.6530166203387893E-3</v>
      </c>
      <c r="F103">
        <f t="shared" si="9"/>
        <v>-5.2213427254892879E-3</v>
      </c>
      <c r="G103">
        <f t="shared" si="10"/>
        <v>3.0528833808986175E-3</v>
      </c>
      <c r="H103">
        <f t="shared" si="11"/>
        <v>2.7262419857019907E-5</v>
      </c>
      <c r="I103">
        <f t="shared" si="12"/>
        <v>9.3200969373669729E-6</v>
      </c>
      <c r="J103">
        <f t="shared" si="13"/>
        <v>-1.5940150432622139E-5</v>
      </c>
    </row>
    <row r="104" spans="1:10" x14ac:dyDescent="0.3">
      <c r="A104" t="s">
        <v>102</v>
      </c>
      <c r="B104">
        <v>205.88</v>
      </c>
      <c r="C104" s="1">
        <v>11278.35</v>
      </c>
      <c r="D104">
        <f t="shared" si="7"/>
        <v>1.1446818963399608E-2</v>
      </c>
      <c r="E104">
        <f t="shared" si="8"/>
        <v>9.9442121193127342E-3</v>
      </c>
      <c r="F104">
        <f t="shared" si="9"/>
        <v>1.1179818573251187E-2</v>
      </c>
      <c r="G104">
        <f t="shared" si="10"/>
        <v>9.3440788798725624E-3</v>
      </c>
      <c r="H104">
        <f t="shared" si="11"/>
        <v>1.2498834333081222E-4</v>
      </c>
      <c r="I104">
        <f t="shared" si="12"/>
        <v>8.7311810113280486E-5</v>
      </c>
      <c r="J104">
        <f t="shared" si="13"/>
        <v>1.0446510661112342E-4</v>
      </c>
    </row>
    <row r="105" spans="1:10" x14ac:dyDescent="0.3">
      <c r="A105" t="s">
        <v>103</v>
      </c>
      <c r="B105">
        <v>203.55</v>
      </c>
      <c r="C105" s="1">
        <v>11167.3</v>
      </c>
      <c r="D105">
        <f t="shared" si="7"/>
        <v>-1.2037081978352626E-2</v>
      </c>
      <c r="E105">
        <f t="shared" si="8"/>
        <v>3.1710384477181552E-3</v>
      </c>
      <c r="F105">
        <f t="shared" si="9"/>
        <v>-1.2304082368501047E-2</v>
      </c>
      <c r="G105">
        <f t="shared" si="10"/>
        <v>2.5709052082779835E-3</v>
      </c>
      <c r="H105">
        <f t="shared" si="11"/>
        <v>1.5139044293085833E-4</v>
      </c>
      <c r="I105">
        <f t="shared" si="12"/>
        <v>6.6095535899508617E-6</v>
      </c>
      <c r="J105">
        <f t="shared" si="13"/>
        <v>-3.1632629444260648E-5</v>
      </c>
    </row>
    <row r="106" spans="1:10" x14ac:dyDescent="0.3">
      <c r="A106" t="s">
        <v>104</v>
      </c>
      <c r="B106">
        <v>206.03</v>
      </c>
      <c r="C106" s="1">
        <v>11132</v>
      </c>
      <c r="D106">
        <f t="shared" si="7"/>
        <v>6.4481461579795063E-3</v>
      </c>
      <c r="E106">
        <f t="shared" si="8"/>
        <v>-2.0656889072501183E-4</v>
      </c>
      <c r="F106">
        <f t="shared" si="9"/>
        <v>6.181145767831085E-3</v>
      </c>
      <c r="G106">
        <f t="shared" si="10"/>
        <v>-8.0670213016518371E-4</v>
      </c>
      <c r="H106">
        <f t="shared" si="11"/>
        <v>3.8206563003176136E-5</v>
      </c>
      <c r="I106">
        <f t="shared" si="12"/>
        <v>6.5076832681304497E-7</v>
      </c>
      <c r="J106">
        <f t="shared" si="13"/>
        <v>-4.9863434577708461E-6</v>
      </c>
    </row>
    <row r="107" spans="1:10" x14ac:dyDescent="0.3">
      <c r="A107" t="s">
        <v>105</v>
      </c>
      <c r="B107">
        <v>204.71</v>
      </c>
      <c r="C107" s="1">
        <v>11134.3</v>
      </c>
      <c r="D107">
        <f t="shared" si="7"/>
        <v>-1.2684479598726761E-2</v>
      </c>
      <c r="E107">
        <f t="shared" si="8"/>
        <v>4.4701053248832334E-3</v>
      </c>
      <c r="F107">
        <f t="shared" si="9"/>
        <v>-1.2951479988875182E-2</v>
      </c>
      <c r="G107">
        <f t="shared" si="10"/>
        <v>3.8699720854430616E-3</v>
      </c>
      <c r="H107">
        <f t="shared" si="11"/>
        <v>1.6774083390223428E-4</v>
      </c>
      <c r="I107">
        <f t="shared" si="12"/>
        <v>1.497668394210852E-5</v>
      </c>
      <c r="J107">
        <f t="shared" si="13"/>
        <v>-5.0121866022121369E-5</v>
      </c>
    </row>
    <row r="108" spans="1:10" x14ac:dyDescent="0.3">
      <c r="A108" t="s">
        <v>106</v>
      </c>
      <c r="B108">
        <v>207.34</v>
      </c>
      <c r="C108" s="1">
        <v>11084.75</v>
      </c>
      <c r="D108">
        <f t="shared" si="7"/>
        <v>-2.3133097762073063E-2</v>
      </c>
      <c r="E108">
        <f t="shared" si="8"/>
        <v>6.770994169043254E-3</v>
      </c>
      <c r="F108">
        <f t="shared" si="9"/>
        <v>-2.3400098152221483E-2</v>
      </c>
      <c r="G108">
        <f t="shared" si="10"/>
        <v>6.1708609296030822E-3</v>
      </c>
      <c r="H108">
        <f t="shared" si="11"/>
        <v>5.4756459353359928E-4</v>
      </c>
      <c r="I108">
        <f t="shared" si="12"/>
        <v>3.8079524612501815E-5</v>
      </c>
      <c r="J108">
        <f t="shared" si="13"/>
        <v>-1.4439875143642083E-4</v>
      </c>
    </row>
    <row r="109" spans="1:10" x14ac:dyDescent="0.3">
      <c r="A109" t="s">
        <v>107</v>
      </c>
      <c r="B109">
        <v>212.25</v>
      </c>
      <c r="C109" s="1">
        <v>11010.2</v>
      </c>
      <c r="D109">
        <f t="shared" si="7"/>
        <v>-9.7970608817354865E-3</v>
      </c>
      <c r="E109">
        <f t="shared" si="8"/>
        <v>4.8461728011974792E-3</v>
      </c>
      <c r="F109">
        <f t="shared" si="9"/>
        <v>-1.0064061271883907E-2</v>
      </c>
      <c r="G109">
        <f t="shared" si="10"/>
        <v>4.2460395617573074E-3</v>
      </c>
      <c r="H109">
        <f t="shared" si="11"/>
        <v>1.0128532928423352E-4</v>
      </c>
      <c r="I109">
        <f t="shared" si="12"/>
        <v>1.8028851960008188E-5</v>
      </c>
      <c r="J109">
        <f t="shared" si="13"/>
        <v>-4.2732402312368631E-5</v>
      </c>
    </row>
    <row r="110" spans="1:10" x14ac:dyDescent="0.3">
      <c r="A110" t="s">
        <v>108</v>
      </c>
      <c r="B110">
        <v>214.35</v>
      </c>
      <c r="C110" s="1">
        <v>10957.1</v>
      </c>
      <c r="D110">
        <f t="shared" si="7"/>
        <v>3.5112359550562022E-3</v>
      </c>
      <c r="E110">
        <f t="shared" si="8"/>
        <v>-2.1265066550095746E-3</v>
      </c>
      <c r="F110">
        <f t="shared" si="9"/>
        <v>3.2442355649077814E-3</v>
      </c>
      <c r="G110">
        <f t="shared" si="10"/>
        <v>-2.7266398944497464E-3</v>
      </c>
      <c r="H110">
        <f t="shared" si="11"/>
        <v>1.0525064400612511E-5</v>
      </c>
      <c r="I110">
        <f t="shared" si="12"/>
        <v>7.434565114004924E-6</v>
      </c>
      <c r="J110">
        <f t="shared" si="13"/>
        <v>-8.8458621182702657E-6</v>
      </c>
    </row>
    <row r="111" spans="1:10" x14ac:dyDescent="0.3">
      <c r="A111" t="s">
        <v>109</v>
      </c>
      <c r="B111">
        <v>213.6</v>
      </c>
      <c r="C111" s="1">
        <v>10980.45</v>
      </c>
      <c r="D111">
        <f t="shared" si="7"/>
        <v>3.1465739914524615E-3</v>
      </c>
      <c r="E111">
        <f t="shared" si="8"/>
        <v>-2.5072560535243094E-3</v>
      </c>
      <c r="F111">
        <f t="shared" si="9"/>
        <v>2.8795736013040407E-3</v>
      </c>
      <c r="G111">
        <f t="shared" si="10"/>
        <v>-3.1073892929644811E-3</v>
      </c>
      <c r="H111">
        <f t="shared" si="11"/>
        <v>8.2919441253271216E-6</v>
      </c>
      <c r="I111">
        <f t="shared" si="12"/>
        <v>9.6558682180302982E-6</v>
      </c>
      <c r="J111">
        <f t="shared" si="13"/>
        <v>-8.9479561769953484E-6</v>
      </c>
    </row>
    <row r="112" spans="1:10" x14ac:dyDescent="0.3">
      <c r="A112" t="s">
        <v>110</v>
      </c>
      <c r="B112">
        <v>212.93</v>
      </c>
      <c r="C112" s="1">
        <v>11008.05</v>
      </c>
      <c r="D112">
        <f t="shared" si="7"/>
        <v>2.8730218538055574E-3</v>
      </c>
      <c r="E112">
        <f t="shared" si="8"/>
        <v>6.5101011717265678E-3</v>
      </c>
      <c r="F112">
        <f t="shared" si="9"/>
        <v>2.6060214636571366E-3</v>
      </c>
      <c r="G112">
        <f t="shared" si="10"/>
        <v>5.909967932286396E-3</v>
      </c>
      <c r="H112">
        <f t="shared" si="11"/>
        <v>6.7913478690416846E-6</v>
      </c>
      <c r="I112">
        <f t="shared" si="12"/>
        <v>3.4927720960653536E-5</v>
      </c>
      <c r="J112">
        <f t="shared" si="13"/>
        <v>1.5401503281063736E-5</v>
      </c>
    </row>
    <row r="113" spans="1:10" x14ac:dyDescent="0.3">
      <c r="A113" t="s">
        <v>111</v>
      </c>
      <c r="B113">
        <v>212.32</v>
      </c>
      <c r="C113" s="1">
        <v>10936.85</v>
      </c>
      <c r="D113">
        <f t="shared" si="7"/>
        <v>7.9756931257122243E-3</v>
      </c>
      <c r="E113">
        <f t="shared" si="8"/>
        <v>-7.4462968172865907E-3</v>
      </c>
      <c r="F113">
        <f t="shared" si="9"/>
        <v>7.7086927355638031E-3</v>
      </c>
      <c r="G113">
        <f t="shared" si="10"/>
        <v>-8.0464300567267624E-3</v>
      </c>
      <c r="H113">
        <f t="shared" si="11"/>
        <v>5.9423943691334153E-5</v>
      </c>
      <c r="I113">
        <f t="shared" si="12"/>
        <v>6.4745036657795849E-5</v>
      </c>
      <c r="J113">
        <f t="shared" si="13"/>
        <v>-6.2027456925511839E-5</v>
      </c>
    </row>
    <row r="114" spans="1:10" x14ac:dyDescent="0.3">
      <c r="A114" t="s">
        <v>112</v>
      </c>
      <c r="B114">
        <v>210.64</v>
      </c>
      <c r="C114" s="1">
        <v>11018.9</v>
      </c>
      <c r="D114">
        <f t="shared" si="7"/>
        <v>5.0097810010019117E-3</v>
      </c>
      <c r="E114">
        <f t="shared" si="8"/>
        <v>-3.9008636330661872E-4</v>
      </c>
      <c r="F114">
        <f t="shared" si="9"/>
        <v>4.7427806108534904E-3</v>
      </c>
      <c r="G114">
        <f t="shared" si="10"/>
        <v>-9.9021960274679049E-4</v>
      </c>
      <c r="H114">
        <f t="shared" si="11"/>
        <v>2.2493967922687807E-5</v>
      </c>
      <c r="I114">
        <f t="shared" si="12"/>
        <v>9.8053486166401148E-7</v>
      </c>
      <c r="J114">
        <f t="shared" si="13"/>
        <v>-4.696394332394524E-6</v>
      </c>
    </row>
    <row r="115" spans="1:10" x14ac:dyDescent="0.3">
      <c r="A115" t="s">
        <v>113</v>
      </c>
      <c r="B115">
        <v>209.59</v>
      </c>
      <c r="C115" s="1">
        <v>11023.2</v>
      </c>
      <c r="D115">
        <f t="shared" si="7"/>
        <v>2.7049541823884082E-2</v>
      </c>
      <c r="E115">
        <f t="shared" si="8"/>
        <v>6.8412447594605741E-3</v>
      </c>
      <c r="F115">
        <f t="shared" si="9"/>
        <v>2.6782541433735662E-2</v>
      </c>
      <c r="G115">
        <f t="shared" si="10"/>
        <v>6.2411115200204023E-3</v>
      </c>
      <c r="H115">
        <f t="shared" si="11"/>
        <v>7.1730452564976752E-4</v>
      </c>
      <c r="I115">
        <f t="shared" si="12"/>
        <v>3.8951473005331375E-5</v>
      </c>
      <c r="J115">
        <f t="shared" si="13"/>
        <v>1.6715282787751139E-4</v>
      </c>
    </row>
    <row r="116" spans="1:10" x14ac:dyDescent="0.3">
      <c r="A116" t="s">
        <v>114</v>
      </c>
      <c r="B116">
        <v>204.07</v>
      </c>
      <c r="C116" s="1">
        <v>10948.3</v>
      </c>
      <c r="D116">
        <f t="shared" si="7"/>
        <v>5.5186006405518739E-3</v>
      </c>
      <c r="E116">
        <f t="shared" si="8"/>
        <v>9.591449907508931E-5</v>
      </c>
      <c r="F116">
        <f t="shared" si="9"/>
        <v>5.2516002504034527E-3</v>
      </c>
      <c r="G116">
        <f t="shared" si="10"/>
        <v>-5.0421874036508257E-4</v>
      </c>
      <c r="H116">
        <f t="shared" si="11"/>
        <v>2.7579305190037607E-5</v>
      </c>
      <c r="I116">
        <f t="shared" si="12"/>
        <v>2.5423653813535054E-7</v>
      </c>
      <c r="J116">
        <f t="shared" si="13"/>
        <v>-2.647955263159381E-6</v>
      </c>
    </row>
    <row r="117" spans="1:10" x14ac:dyDescent="0.3">
      <c r="A117" t="s">
        <v>115</v>
      </c>
      <c r="B117">
        <v>202.95</v>
      </c>
      <c r="C117" s="1">
        <v>10947.25</v>
      </c>
      <c r="D117">
        <f t="shared" si="7"/>
        <v>2.1337627698656325E-2</v>
      </c>
      <c r="E117">
        <f t="shared" si="8"/>
        <v>8.6935289185379183E-3</v>
      </c>
      <c r="F117">
        <f t="shared" si="9"/>
        <v>2.1070627308507905E-2</v>
      </c>
      <c r="G117">
        <f t="shared" si="10"/>
        <v>8.0933956790977465E-3</v>
      </c>
      <c r="H117">
        <f t="shared" si="11"/>
        <v>4.4397133517403906E-4</v>
      </c>
      <c r="I117">
        <f t="shared" si="12"/>
        <v>6.5503053618438072E-5</v>
      </c>
      <c r="J117">
        <f t="shared" si="13"/>
        <v>1.7053292401455686E-4</v>
      </c>
    </row>
    <row r="118" spans="1:10" x14ac:dyDescent="0.3">
      <c r="A118" t="s">
        <v>116</v>
      </c>
      <c r="B118">
        <v>198.71</v>
      </c>
      <c r="C118" s="1">
        <v>10852.9</v>
      </c>
      <c r="D118">
        <f t="shared" si="7"/>
        <v>8.1684424150179069E-3</v>
      </c>
      <c r="E118">
        <f t="shared" si="8"/>
        <v>7.4494205232695787E-3</v>
      </c>
      <c r="F118">
        <f t="shared" si="9"/>
        <v>7.9014420248694865E-3</v>
      </c>
      <c r="G118">
        <f t="shared" si="10"/>
        <v>6.8492872838294069E-3</v>
      </c>
      <c r="H118">
        <f t="shared" si="11"/>
        <v>6.2432786072373617E-5</v>
      </c>
      <c r="I118">
        <f t="shared" si="12"/>
        <v>4.6912736296427217E-5</v>
      </c>
      <c r="J118">
        <f t="shared" si="13"/>
        <v>5.4119246384853852E-5</v>
      </c>
    </row>
    <row r="119" spans="1:10" x14ac:dyDescent="0.3">
      <c r="A119" t="s">
        <v>117</v>
      </c>
      <c r="B119">
        <v>197.1</v>
      </c>
      <c r="C119" s="1">
        <v>10772.65</v>
      </c>
      <c r="D119">
        <f t="shared" si="7"/>
        <v>-4.8972585449588157E-3</v>
      </c>
      <c r="E119">
        <f t="shared" si="8"/>
        <v>2.130282099583658E-3</v>
      </c>
      <c r="F119">
        <f t="shared" si="9"/>
        <v>-5.164258935107237E-3</v>
      </c>
      <c r="G119">
        <f t="shared" si="10"/>
        <v>1.5301488601434862E-3</v>
      </c>
      <c r="H119">
        <f t="shared" si="11"/>
        <v>2.6669570348834935E-5</v>
      </c>
      <c r="I119">
        <f t="shared" si="12"/>
        <v>2.3413555341984103E-6</v>
      </c>
      <c r="J119">
        <f t="shared" si="13"/>
        <v>-7.9020849230401525E-6</v>
      </c>
    </row>
    <row r="120" spans="1:10" x14ac:dyDescent="0.3">
      <c r="A120" t="s">
        <v>118</v>
      </c>
      <c r="B120">
        <v>198.07</v>
      </c>
      <c r="C120" s="1">
        <v>10749.75</v>
      </c>
      <c r="D120">
        <f t="shared" si="7"/>
        <v>8.1950524279750248E-3</v>
      </c>
      <c r="E120">
        <f t="shared" si="8"/>
        <v>-1.8709551620720299E-3</v>
      </c>
      <c r="F120">
        <f t="shared" si="9"/>
        <v>7.9280520378266044E-3</v>
      </c>
      <c r="G120">
        <f t="shared" si="10"/>
        <v>-2.4710884015122017E-3</v>
      </c>
      <c r="H120">
        <f t="shared" si="11"/>
        <v>6.2854009114486569E-5</v>
      </c>
      <c r="I120">
        <f t="shared" si="12"/>
        <v>6.1062778880881284E-6</v>
      </c>
      <c r="J120">
        <f t="shared" si="13"/>
        <v>-1.9590917437258498E-5</v>
      </c>
    </row>
    <row r="121" spans="1:10" x14ac:dyDescent="0.3">
      <c r="A121" t="s">
        <v>119</v>
      </c>
      <c r="B121">
        <v>196.46</v>
      </c>
      <c r="C121" s="1">
        <v>10769.9</v>
      </c>
      <c r="D121">
        <f t="shared" si="7"/>
        <v>1.5272616199157873E-4</v>
      </c>
      <c r="E121">
        <f t="shared" si="8"/>
        <v>6.5421172160486929E-3</v>
      </c>
      <c r="F121">
        <f t="shared" si="9"/>
        <v>-1.1427422815684225E-4</v>
      </c>
      <c r="G121">
        <f t="shared" si="10"/>
        <v>5.9419839766085211E-3</v>
      </c>
      <c r="H121">
        <f t="shared" si="11"/>
        <v>1.3058599220842039E-8</v>
      </c>
      <c r="I121">
        <f t="shared" si="12"/>
        <v>3.5307173578272414E-5</v>
      </c>
      <c r="J121">
        <f t="shared" si="13"/>
        <v>-6.7901563264726291E-7</v>
      </c>
    </row>
    <row r="122" spans="1:10" x14ac:dyDescent="0.3">
      <c r="A122" t="s">
        <v>120</v>
      </c>
      <c r="B122">
        <v>196.43</v>
      </c>
      <c r="C122" s="1">
        <v>10699.9</v>
      </c>
      <c r="D122">
        <f t="shared" si="7"/>
        <v>5.0140700946534889E-3</v>
      </c>
      <c r="E122">
        <f t="shared" si="8"/>
        <v>3.9972600940201275E-3</v>
      </c>
      <c r="F122">
        <f t="shared" si="9"/>
        <v>4.7470697045050676E-3</v>
      </c>
      <c r="G122">
        <f t="shared" si="10"/>
        <v>3.3971268545799557E-3</v>
      </c>
      <c r="H122">
        <f t="shared" si="11"/>
        <v>2.2534670779429829E-5</v>
      </c>
      <c r="I122">
        <f t="shared" si="12"/>
        <v>1.1540470866108304E-5</v>
      </c>
      <c r="J122">
        <f t="shared" si="13"/>
        <v>1.61263979737371E-5</v>
      </c>
    </row>
    <row r="123" spans="1:10" x14ac:dyDescent="0.3">
      <c r="A123" t="s">
        <v>121</v>
      </c>
      <c r="B123">
        <v>195.45</v>
      </c>
      <c r="C123" s="1">
        <v>10657.3</v>
      </c>
      <c r="D123">
        <f t="shared" si="7"/>
        <v>-3.4162757495411755E-3</v>
      </c>
      <c r="E123">
        <f t="shared" si="8"/>
        <v>-5.3199929066761742E-3</v>
      </c>
      <c r="F123">
        <f t="shared" si="9"/>
        <v>-3.6832761396895963E-3</v>
      </c>
      <c r="G123">
        <f t="shared" si="10"/>
        <v>-5.920126146116346E-3</v>
      </c>
      <c r="H123">
        <f t="shared" si="11"/>
        <v>1.3566523121206695E-5</v>
      </c>
      <c r="I123">
        <f t="shared" si="12"/>
        <v>3.504789358593038E-5</v>
      </c>
      <c r="J123">
        <f t="shared" si="13"/>
        <v>2.1805459377942863E-5</v>
      </c>
    </row>
    <row r="124" spans="1:10" x14ac:dyDescent="0.3">
      <c r="A124" t="s">
        <v>122</v>
      </c>
      <c r="B124">
        <v>196.12</v>
      </c>
      <c r="C124" s="1">
        <v>10714.3</v>
      </c>
      <c r="D124">
        <f t="shared" si="7"/>
        <v>1.7114407219168237E-2</v>
      </c>
      <c r="E124">
        <f t="shared" si="8"/>
        <v>1.1823478860337522E-2</v>
      </c>
      <c r="F124">
        <f t="shared" si="9"/>
        <v>1.6847406829019817E-2</v>
      </c>
      <c r="G124">
        <f t="shared" si="10"/>
        <v>1.122334562089735E-2</v>
      </c>
      <c r="H124">
        <f t="shared" si="11"/>
        <v>2.8383511686250358E-4</v>
      </c>
      <c r="I124">
        <f t="shared" si="12"/>
        <v>1.2596348692611573E-4</v>
      </c>
      <c r="J124">
        <f t="shared" si="13"/>
        <v>1.8908426965795567E-4</v>
      </c>
    </row>
    <row r="125" spans="1:10" x14ac:dyDescent="0.3">
      <c r="A125" t="s">
        <v>123</v>
      </c>
      <c r="B125">
        <v>192.82</v>
      </c>
      <c r="C125" s="1">
        <v>10589.1</v>
      </c>
      <c r="D125">
        <f t="shared" si="7"/>
        <v>4.0616538221203147E-3</v>
      </c>
      <c r="E125">
        <f t="shared" si="8"/>
        <v>-7.7122027100473556E-3</v>
      </c>
      <c r="F125">
        <f t="shared" si="9"/>
        <v>3.7946534319718938E-3</v>
      </c>
      <c r="G125">
        <f t="shared" si="10"/>
        <v>-8.3123359494875274E-3</v>
      </c>
      <c r="H125">
        <f t="shared" si="11"/>
        <v>1.4399394668776073E-5</v>
      </c>
      <c r="I125">
        <f t="shared" si="12"/>
        <v>6.9094928937142716E-5</v>
      </c>
      <c r="J125">
        <f t="shared" si="13"/>
        <v>-3.1542434138426194E-5</v>
      </c>
    </row>
    <row r="126" spans="1:10" x14ac:dyDescent="0.3">
      <c r="A126" t="s">
        <v>124</v>
      </c>
      <c r="B126">
        <v>192.04</v>
      </c>
      <c r="C126" s="1">
        <v>10671.4</v>
      </c>
      <c r="D126">
        <f t="shared" si="7"/>
        <v>-6.00414078674949E-3</v>
      </c>
      <c r="E126">
        <f t="shared" si="8"/>
        <v>-9.0768537906891211E-3</v>
      </c>
      <c r="F126">
        <f t="shared" si="9"/>
        <v>-6.2711411768979113E-3</v>
      </c>
      <c r="G126">
        <f t="shared" si="10"/>
        <v>-9.6769870301292929E-3</v>
      </c>
      <c r="H126">
        <f t="shared" si="11"/>
        <v>3.9327211660584518E-5</v>
      </c>
      <c r="I126">
        <f t="shared" si="12"/>
        <v>9.3644077981290546E-5</v>
      </c>
      <c r="J126">
        <f t="shared" si="13"/>
        <v>6.0685751832950835E-5</v>
      </c>
    </row>
    <row r="127" spans="1:10" x14ac:dyDescent="0.3">
      <c r="A127" t="s">
        <v>125</v>
      </c>
      <c r="B127">
        <v>193.2</v>
      </c>
      <c r="C127" s="1">
        <v>10769.15</v>
      </c>
      <c r="D127">
        <f t="shared" si="7"/>
        <v>4.1425020712493321E-4</v>
      </c>
      <c r="E127">
        <f t="shared" si="8"/>
        <v>6.2253483175278568E-4</v>
      </c>
      <c r="F127">
        <f t="shared" si="9"/>
        <v>1.4724981697651222E-4</v>
      </c>
      <c r="G127">
        <f t="shared" si="10"/>
        <v>2.2401592312613797E-5</v>
      </c>
      <c r="H127">
        <f t="shared" si="11"/>
        <v>2.1682508599616349E-8</v>
      </c>
      <c r="I127">
        <f t="shared" si="12"/>
        <v>5.0183133814055753E-10</v>
      </c>
      <c r="J127">
        <f t="shared" si="13"/>
        <v>3.2986303680148249E-9</v>
      </c>
    </row>
    <row r="128" spans="1:10" x14ac:dyDescent="0.3">
      <c r="A128" t="s">
        <v>126</v>
      </c>
      <c r="B128">
        <v>193.12</v>
      </c>
      <c r="C128" s="1">
        <v>10762.45</v>
      </c>
      <c r="D128">
        <f t="shared" si="7"/>
        <v>-2.9428468170787925E-3</v>
      </c>
      <c r="E128">
        <f t="shared" si="8"/>
        <v>-5.4888951519379559E-3</v>
      </c>
      <c r="F128">
        <f t="shared" si="9"/>
        <v>-3.2098472072272133E-3</v>
      </c>
      <c r="G128">
        <f t="shared" si="10"/>
        <v>-6.0890283913781276E-3</v>
      </c>
      <c r="H128">
        <f t="shared" si="11"/>
        <v>1.0303119093744341E-5</v>
      </c>
      <c r="I128">
        <f t="shared" si="12"/>
        <v>3.7076266751008911E-5</v>
      </c>
      <c r="J128">
        <f t="shared" si="13"/>
        <v>1.9544850776792293E-5</v>
      </c>
    </row>
    <row r="129" spans="1:10" x14ac:dyDescent="0.3">
      <c r="A129" t="s">
        <v>127</v>
      </c>
      <c r="B129">
        <v>193.69</v>
      </c>
      <c r="C129" s="1">
        <v>10821.85</v>
      </c>
      <c r="D129">
        <f t="shared" si="7"/>
        <v>-1.5464714676014513E-3</v>
      </c>
      <c r="E129">
        <f t="shared" si="8"/>
        <v>7.5178519890886086E-3</v>
      </c>
      <c r="F129">
        <f t="shared" si="9"/>
        <v>-1.8134718577498723E-3</v>
      </c>
      <c r="G129">
        <f t="shared" si="10"/>
        <v>6.9177187496484369E-3</v>
      </c>
      <c r="H129">
        <f t="shared" si="11"/>
        <v>3.2886801788507733E-6</v>
      </c>
      <c r="I129">
        <f t="shared" si="12"/>
        <v>4.7854832699237532E-5</v>
      </c>
      <c r="J129">
        <f t="shared" si="13"/>
        <v>-1.2545088272316075E-5</v>
      </c>
    </row>
    <row r="130" spans="1:10" x14ac:dyDescent="0.3">
      <c r="A130" t="s">
        <v>128</v>
      </c>
      <c r="B130">
        <v>193.99</v>
      </c>
      <c r="C130" s="1">
        <v>10741.1</v>
      </c>
      <c r="D130">
        <f t="shared" si="7"/>
        <v>-4.0558578909538623E-3</v>
      </c>
      <c r="E130">
        <f t="shared" si="8"/>
        <v>-2.8731764148883787E-3</v>
      </c>
      <c r="F130">
        <f t="shared" si="9"/>
        <v>-4.3228582811022835E-3</v>
      </c>
      <c r="G130">
        <f t="shared" si="10"/>
        <v>-3.4733096543285505E-3</v>
      </c>
      <c r="H130">
        <f t="shared" si="11"/>
        <v>1.8687103718494591E-5</v>
      </c>
      <c r="I130">
        <f t="shared" si="12"/>
        <v>1.2063879954851914E-5</v>
      </c>
      <c r="J130">
        <f t="shared" si="13"/>
        <v>1.5014625402046684E-5</v>
      </c>
    </row>
    <row r="131" spans="1:10" x14ac:dyDescent="0.3">
      <c r="A131" t="s">
        <v>129</v>
      </c>
      <c r="B131">
        <v>194.78</v>
      </c>
      <c r="C131" s="1">
        <v>10772.05</v>
      </c>
      <c r="D131">
        <f t="shared" ref="D131:D194" si="14">B131/B132-1</f>
        <v>-4.9553001277139463E-3</v>
      </c>
      <c r="E131">
        <f t="shared" ref="E131:E194" si="15">C131/C132-1</f>
        <v>5.7513923317880078E-3</v>
      </c>
      <c r="F131">
        <f t="shared" ref="F131:F194" si="16">D131-$D$497</f>
        <v>-5.2223005178623676E-3</v>
      </c>
      <c r="G131">
        <f t="shared" ref="G131:G194" si="17">E131-$E$497</f>
        <v>5.151259092347836E-3</v>
      </c>
      <c r="H131">
        <f t="shared" ref="H131:H194" si="18">F131*F131</f>
        <v>2.7272422698865553E-5</v>
      </c>
      <c r="I131">
        <f t="shared" ref="I131:I194" si="19">G131*G131</f>
        <v>2.6535470236496252E-5</v>
      </c>
      <c r="J131">
        <f t="shared" ref="J131:J194" si="20">F131*G131</f>
        <v>-2.6901423025611335E-5</v>
      </c>
    </row>
    <row r="132" spans="1:10" x14ac:dyDescent="0.3">
      <c r="A132" t="s">
        <v>130</v>
      </c>
      <c r="B132">
        <v>195.75</v>
      </c>
      <c r="C132" s="1">
        <v>10710.45</v>
      </c>
      <c r="D132">
        <f t="shared" si="14"/>
        <v>-1.7861622597962978E-2</v>
      </c>
      <c r="E132">
        <f t="shared" si="15"/>
        <v>-8.2778927485103182E-3</v>
      </c>
      <c r="F132">
        <f t="shared" si="16"/>
        <v>-1.8128622988111399E-2</v>
      </c>
      <c r="G132">
        <f t="shared" si="17"/>
        <v>-8.87802598795049E-3</v>
      </c>
      <c r="H132">
        <f t="shared" si="18"/>
        <v>3.2864697144508104E-4</v>
      </c>
      <c r="I132">
        <f t="shared" si="19"/>
        <v>7.8819345442724276E-5</v>
      </c>
      <c r="J132">
        <f t="shared" si="20"/>
        <v>1.6094638601420967E-4</v>
      </c>
    </row>
    <row r="133" spans="1:10" x14ac:dyDescent="0.3">
      <c r="A133" t="s">
        <v>131</v>
      </c>
      <c r="B133">
        <v>199.31</v>
      </c>
      <c r="C133" s="1">
        <v>10799.85</v>
      </c>
      <c r="D133">
        <f t="shared" si="14"/>
        <v>-4.3460885203316924E-3</v>
      </c>
      <c r="E133">
        <f t="shared" si="15"/>
        <v>-1.6500734906681469E-3</v>
      </c>
      <c r="F133">
        <f t="shared" si="16"/>
        <v>-4.6130889104801136E-3</v>
      </c>
      <c r="G133">
        <f t="shared" si="17"/>
        <v>-2.2502067301083187E-3</v>
      </c>
      <c r="H133">
        <f t="shared" si="18"/>
        <v>2.12805892959946E-5</v>
      </c>
      <c r="I133">
        <f t="shared" si="19"/>
        <v>5.0634303282247716E-6</v>
      </c>
      <c r="J133">
        <f t="shared" si="20"/>
        <v>1.0380403712950403E-5</v>
      </c>
    </row>
    <row r="134" spans="1:10" x14ac:dyDescent="0.3">
      <c r="A134" t="s">
        <v>132</v>
      </c>
      <c r="B134">
        <v>200.18</v>
      </c>
      <c r="C134" s="1">
        <v>10817.7</v>
      </c>
      <c r="D134">
        <f t="shared" si="14"/>
        <v>1.9019019019019812E-3</v>
      </c>
      <c r="E134">
        <f t="shared" si="15"/>
        <v>8.9285301233821279E-4</v>
      </c>
      <c r="F134">
        <f t="shared" si="16"/>
        <v>1.6349015117535601E-3</v>
      </c>
      <c r="G134">
        <f t="shared" si="17"/>
        <v>2.9271977289804091E-4</v>
      </c>
      <c r="H134">
        <f t="shared" si="18"/>
        <v>2.6729029531340763E-6</v>
      </c>
      <c r="I134">
        <f t="shared" si="19"/>
        <v>8.5684865445480649E-8</v>
      </c>
      <c r="J134">
        <f t="shared" si="20"/>
        <v>4.785679992311659E-7</v>
      </c>
    </row>
    <row r="135" spans="1:10" x14ac:dyDescent="0.3">
      <c r="A135" t="s">
        <v>133</v>
      </c>
      <c r="B135">
        <v>199.8</v>
      </c>
      <c r="C135" s="1">
        <v>10808.05</v>
      </c>
      <c r="D135">
        <f t="shared" si="14"/>
        <v>-8.9285714285713969E-3</v>
      </c>
      <c r="E135">
        <f t="shared" si="15"/>
        <v>-4.4811038344986232E-3</v>
      </c>
      <c r="F135">
        <f t="shared" si="16"/>
        <v>-9.1955718187198172E-3</v>
      </c>
      <c r="G135">
        <f t="shared" si="17"/>
        <v>-5.0812370739387949E-3</v>
      </c>
      <c r="H135">
        <f t="shared" si="18"/>
        <v>8.4558541073234081E-5</v>
      </c>
      <c r="I135">
        <f t="shared" si="19"/>
        <v>2.5818970201570086E-5</v>
      </c>
      <c r="J135">
        <f t="shared" si="20"/>
        <v>4.672488044134593E-5</v>
      </c>
    </row>
    <row r="136" spans="1:10" x14ac:dyDescent="0.3">
      <c r="A136" t="s">
        <v>134</v>
      </c>
      <c r="B136">
        <v>201.6</v>
      </c>
      <c r="C136" s="1">
        <v>10856.7</v>
      </c>
      <c r="D136">
        <f t="shared" si="14"/>
        <v>8.8070456365092475E-3</v>
      </c>
      <c r="E136">
        <f t="shared" si="15"/>
        <v>1.2773394448877262E-3</v>
      </c>
      <c r="F136">
        <f t="shared" si="16"/>
        <v>8.5400452463608272E-3</v>
      </c>
      <c r="G136">
        <f t="shared" si="17"/>
        <v>6.7720620544755434E-4</v>
      </c>
      <c r="H136">
        <f t="shared" si="18"/>
        <v>7.2932372809890163E-5</v>
      </c>
      <c r="I136">
        <f t="shared" si="19"/>
        <v>4.5860824469667516E-7</v>
      </c>
      <c r="J136">
        <f t="shared" si="20"/>
        <v>5.7833716356384402E-6</v>
      </c>
    </row>
    <row r="137" spans="1:10" x14ac:dyDescent="0.3">
      <c r="A137" t="s">
        <v>135</v>
      </c>
      <c r="B137">
        <v>199.84</v>
      </c>
      <c r="C137" s="1">
        <v>10842.85</v>
      </c>
      <c r="D137">
        <f t="shared" si="14"/>
        <v>7.7660110943014171E-3</v>
      </c>
      <c r="E137">
        <f t="shared" si="15"/>
        <v>5.1821877361071245E-3</v>
      </c>
      <c r="F137">
        <f t="shared" si="16"/>
        <v>7.4990107041529959E-3</v>
      </c>
      <c r="G137">
        <f t="shared" si="17"/>
        <v>4.5820544966669527E-3</v>
      </c>
      <c r="H137">
        <f t="shared" si="18"/>
        <v>5.623516154100121E-5</v>
      </c>
      <c r="I137">
        <f t="shared" si="19"/>
        <v>2.0995223410425842E-5</v>
      </c>
      <c r="J137">
        <f t="shared" si="20"/>
        <v>3.4360875717517845E-5</v>
      </c>
    </row>
    <row r="138" spans="1:10" x14ac:dyDescent="0.3">
      <c r="A138" t="s">
        <v>136</v>
      </c>
      <c r="B138">
        <v>198.3</v>
      </c>
      <c r="C138" s="1">
        <v>10786.95</v>
      </c>
      <c r="D138">
        <f t="shared" si="14"/>
        <v>1.5151515151514694E-3</v>
      </c>
      <c r="E138">
        <f t="shared" si="15"/>
        <v>1.7924059567315798E-3</v>
      </c>
      <c r="F138">
        <f t="shared" si="16"/>
        <v>1.2481511250030484E-3</v>
      </c>
      <c r="G138">
        <f t="shared" si="17"/>
        <v>1.192272717291408E-3</v>
      </c>
      <c r="H138">
        <f t="shared" si="18"/>
        <v>1.5578812308463753E-6</v>
      </c>
      <c r="I138">
        <f t="shared" si="19"/>
        <v>1.4215142323974376E-6</v>
      </c>
      <c r="J138">
        <f t="shared" si="20"/>
        <v>1.4881365333977123E-6</v>
      </c>
    </row>
    <row r="139" spans="1:10" x14ac:dyDescent="0.3">
      <c r="A139" t="s">
        <v>137</v>
      </c>
      <c r="B139">
        <v>198</v>
      </c>
      <c r="C139" s="1">
        <v>10767.65</v>
      </c>
      <c r="D139">
        <f t="shared" si="14"/>
        <v>-2.2675736961450532E-3</v>
      </c>
      <c r="E139">
        <f t="shared" si="15"/>
        <v>-6.5005316506328015E-5</v>
      </c>
      <c r="F139">
        <f t="shared" si="16"/>
        <v>-2.534574086293474E-3</v>
      </c>
      <c r="G139">
        <f t="shared" si="17"/>
        <v>-6.651385559464999E-4</v>
      </c>
      <c r="H139">
        <f t="shared" si="18"/>
        <v>6.4240657989103985E-6</v>
      </c>
      <c r="I139">
        <f t="shared" si="19"/>
        <v>4.4240929860659518E-7</v>
      </c>
      <c r="J139">
        <f t="shared" si="20"/>
        <v>1.6858429476966607E-6</v>
      </c>
    </row>
    <row r="140" spans="1:10" x14ac:dyDescent="0.3">
      <c r="A140" t="s">
        <v>138</v>
      </c>
      <c r="B140">
        <v>198.45</v>
      </c>
      <c r="C140" s="1">
        <v>10768.35</v>
      </c>
      <c r="D140">
        <f t="shared" si="14"/>
        <v>2.0623328533223573E-2</v>
      </c>
      <c r="E140">
        <f t="shared" si="15"/>
        <v>7.833667925482013E-3</v>
      </c>
      <c r="F140">
        <f t="shared" si="16"/>
        <v>2.0356328143075152E-2</v>
      </c>
      <c r="G140">
        <f t="shared" si="17"/>
        <v>7.2335346860418412E-3</v>
      </c>
      <c r="H140">
        <f t="shared" si="18"/>
        <v>4.1438009546855347E-4</v>
      </c>
      <c r="I140">
        <f t="shared" si="19"/>
        <v>5.2324024054170435E-5</v>
      </c>
      <c r="J140">
        <f t="shared" si="20"/>
        <v>1.4724820570338382E-4</v>
      </c>
    </row>
    <row r="141" spans="1:10" x14ac:dyDescent="0.3">
      <c r="A141" t="s">
        <v>139</v>
      </c>
      <c r="B141">
        <v>194.44</v>
      </c>
      <c r="C141" s="1">
        <v>10684.65</v>
      </c>
      <c r="D141">
        <f t="shared" si="14"/>
        <v>1.5670706226494024E-2</v>
      </c>
      <c r="E141">
        <f t="shared" si="15"/>
        <v>8.6376573540447588E-3</v>
      </c>
      <c r="F141">
        <f t="shared" si="16"/>
        <v>1.5403705836345604E-2</v>
      </c>
      <c r="G141">
        <f t="shared" si="17"/>
        <v>8.037524114604587E-3</v>
      </c>
      <c r="H141">
        <f t="shared" si="18"/>
        <v>2.3727415349266762E-4</v>
      </c>
      <c r="I141">
        <f t="shared" si="19"/>
        <v>6.460179389285025E-5</v>
      </c>
      <c r="J141">
        <f t="shared" si="20"/>
        <v>1.2380765711390322E-4</v>
      </c>
    </row>
    <row r="142" spans="1:10" x14ac:dyDescent="0.3">
      <c r="A142" t="s">
        <v>140</v>
      </c>
      <c r="B142">
        <v>191.44</v>
      </c>
      <c r="C142" s="1">
        <v>10593.15</v>
      </c>
      <c r="D142">
        <f t="shared" si="14"/>
        <v>-1.8809902106504128E-2</v>
      </c>
      <c r="E142">
        <f t="shared" si="15"/>
        <v>-3.3259632121184213E-3</v>
      </c>
      <c r="F142">
        <f t="shared" si="16"/>
        <v>-1.9076902496652549E-2</v>
      </c>
      <c r="G142">
        <f t="shared" si="17"/>
        <v>-3.926096451558593E-3</v>
      </c>
      <c r="H142">
        <f t="shared" si="18"/>
        <v>3.6392820886678825E-4</v>
      </c>
      <c r="I142">
        <f t="shared" si="19"/>
        <v>1.5414233346940974E-5</v>
      </c>
      <c r="J142">
        <f t="shared" si="20"/>
        <v>7.4897759198836838E-5</v>
      </c>
    </row>
    <row r="143" spans="1:10" x14ac:dyDescent="0.3">
      <c r="A143" t="s">
        <v>141</v>
      </c>
      <c r="B143">
        <v>195.11</v>
      </c>
      <c r="C143" s="1">
        <v>10628.5</v>
      </c>
      <c r="D143">
        <f t="shared" si="14"/>
        <v>-1.7395753389612967E-3</v>
      </c>
      <c r="E143">
        <f t="shared" si="15"/>
        <v>-6.3293506104972197E-3</v>
      </c>
      <c r="F143">
        <f t="shared" si="16"/>
        <v>-2.0065757291097175E-3</v>
      </c>
      <c r="G143">
        <f t="shared" si="17"/>
        <v>-6.9294838499373915E-3</v>
      </c>
      <c r="H143">
        <f t="shared" si="18"/>
        <v>4.0263461566521942E-6</v>
      </c>
      <c r="I143">
        <f t="shared" si="19"/>
        <v>4.8017746426543131E-5</v>
      </c>
      <c r="J143">
        <f t="shared" si="20"/>
        <v>1.3904534108542134E-5</v>
      </c>
    </row>
    <row r="144" spans="1:10" x14ac:dyDescent="0.3">
      <c r="A144" t="s">
        <v>142</v>
      </c>
      <c r="B144">
        <v>195.45</v>
      </c>
      <c r="C144" s="1">
        <v>10696.2</v>
      </c>
      <c r="D144">
        <f t="shared" si="14"/>
        <v>-4.9890546250573875E-3</v>
      </c>
      <c r="E144">
        <f t="shared" si="15"/>
        <v>-3.7210731966299537E-3</v>
      </c>
      <c r="F144">
        <f t="shared" si="16"/>
        <v>-5.2560550152058088E-3</v>
      </c>
      <c r="G144">
        <f t="shared" si="17"/>
        <v>-4.3212064360701255E-3</v>
      </c>
      <c r="H144">
        <f t="shared" si="18"/>
        <v>2.7626114322870133E-5</v>
      </c>
      <c r="I144">
        <f t="shared" si="19"/>
        <v>1.8672825063133875E-5</v>
      </c>
      <c r="J144">
        <f t="shared" si="20"/>
        <v>2.2712498760046002E-5</v>
      </c>
    </row>
    <row r="145" spans="1:10" x14ac:dyDescent="0.3">
      <c r="A145" t="s">
        <v>143</v>
      </c>
      <c r="B145">
        <v>196.43</v>
      </c>
      <c r="C145" s="1">
        <v>10736.15</v>
      </c>
      <c r="D145">
        <f t="shared" si="14"/>
        <v>4.0380290329176116E-3</v>
      </c>
      <c r="E145">
        <f t="shared" si="15"/>
        <v>1.147503144328188E-2</v>
      </c>
      <c r="F145">
        <f t="shared" si="16"/>
        <v>3.7710286427691908E-3</v>
      </c>
      <c r="G145">
        <f t="shared" si="17"/>
        <v>1.0874898203841708E-2</v>
      </c>
      <c r="H145">
        <f t="shared" si="18"/>
        <v>1.4220657024585645E-5</v>
      </c>
      <c r="I145">
        <f t="shared" si="19"/>
        <v>1.1826341094391962E-4</v>
      </c>
      <c r="J145">
        <f t="shared" si="20"/>
        <v>4.1009552613886305E-5</v>
      </c>
    </row>
    <row r="146" spans="1:10" x14ac:dyDescent="0.3">
      <c r="A146" t="s">
        <v>144</v>
      </c>
      <c r="B146">
        <v>195.64</v>
      </c>
      <c r="C146" s="1">
        <v>10614.35</v>
      </c>
      <c r="D146">
        <f t="shared" si="14"/>
        <v>-8.1622306717364923E-3</v>
      </c>
      <c r="E146">
        <f t="shared" si="15"/>
        <v>-1.7821372480790743E-3</v>
      </c>
      <c r="F146">
        <f t="shared" si="16"/>
        <v>-8.4292310618849127E-3</v>
      </c>
      <c r="G146">
        <f t="shared" si="17"/>
        <v>-2.382270487519246E-3</v>
      </c>
      <c r="H146">
        <f t="shared" si="18"/>
        <v>7.1051936294645447E-5</v>
      </c>
      <c r="I146">
        <f t="shared" si="19"/>
        <v>5.6752126757051861E-6</v>
      </c>
      <c r="J146">
        <f t="shared" si="20"/>
        <v>2.0080708391208944E-5</v>
      </c>
    </row>
    <row r="147" spans="1:10" x14ac:dyDescent="0.3">
      <c r="A147" t="s">
        <v>145</v>
      </c>
      <c r="B147">
        <v>197.25</v>
      </c>
      <c r="C147" s="1">
        <v>10633.3</v>
      </c>
      <c r="D147">
        <f t="shared" si="14"/>
        <v>-1.1140932799919012E-3</v>
      </c>
      <c r="E147">
        <f t="shared" si="15"/>
        <v>-5.1783901615265471E-3</v>
      </c>
      <c r="F147">
        <f t="shared" si="16"/>
        <v>-1.3810936701403223E-3</v>
      </c>
      <c r="G147">
        <f t="shared" si="17"/>
        <v>-5.7785234009667188E-3</v>
      </c>
      <c r="H147">
        <f t="shared" si="18"/>
        <v>1.9074197257016652E-6</v>
      </c>
      <c r="I147">
        <f t="shared" si="19"/>
        <v>3.3391332695519977E-5</v>
      </c>
      <c r="J147">
        <f t="shared" si="20"/>
        <v>7.980682091832863E-6</v>
      </c>
    </row>
    <row r="148" spans="1:10" x14ac:dyDescent="0.3">
      <c r="A148" t="s">
        <v>146</v>
      </c>
      <c r="B148">
        <v>197.47</v>
      </c>
      <c r="C148" s="1">
        <v>10688.65</v>
      </c>
      <c r="D148">
        <f t="shared" si="14"/>
        <v>-4.9382716049382047E-3</v>
      </c>
      <c r="E148">
        <f t="shared" si="15"/>
        <v>7.8735331419168553E-3</v>
      </c>
      <c r="F148">
        <f t="shared" si="16"/>
        <v>-5.205271995086626E-3</v>
      </c>
      <c r="G148">
        <f t="shared" si="17"/>
        <v>7.2733999024766835E-3</v>
      </c>
      <c r="H148">
        <f t="shared" si="18"/>
        <v>2.7094856542833102E-5</v>
      </c>
      <c r="I148">
        <f t="shared" si="19"/>
        <v>5.2902346141347826E-5</v>
      </c>
      <c r="J148">
        <f t="shared" si="20"/>
        <v>-3.7860024821427676E-5</v>
      </c>
    </row>
    <row r="149" spans="1:10" x14ac:dyDescent="0.3">
      <c r="A149" t="s">
        <v>147</v>
      </c>
      <c r="B149">
        <v>198.45</v>
      </c>
      <c r="C149" s="1">
        <v>10605.15</v>
      </c>
      <c r="D149">
        <f t="shared" si="14"/>
        <v>9.5833753656804355E-4</v>
      </c>
      <c r="E149">
        <f t="shared" si="15"/>
        <v>8.6837837709305976E-3</v>
      </c>
      <c r="F149">
        <f t="shared" si="16"/>
        <v>6.913371464196225E-4</v>
      </c>
      <c r="G149">
        <f t="shared" si="17"/>
        <v>8.0836505314904258E-3</v>
      </c>
      <c r="H149">
        <f t="shared" si="18"/>
        <v>4.7794705001962661E-7</v>
      </c>
      <c r="I149">
        <f t="shared" si="19"/>
        <v>6.5345405915265449E-5</v>
      </c>
      <c r="J149">
        <f t="shared" si="20"/>
        <v>5.5885278910940558E-6</v>
      </c>
    </row>
    <row r="150" spans="1:10" x14ac:dyDescent="0.3">
      <c r="A150" t="s">
        <v>148</v>
      </c>
      <c r="B150">
        <v>198.26</v>
      </c>
      <c r="C150" s="1">
        <v>10513.85</v>
      </c>
      <c r="D150">
        <f t="shared" si="14"/>
        <v>3.3908598613290319E-3</v>
      </c>
      <c r="E150">
        <f t="shared" si="15"/>
        <v>8.0054839962224733E-3</v>
      </c>
      <c r="F150">
        <f t="shared" si="16"/>
        <v>3.1238594711806111E-3</v>
      </c>
      <c r="G150">
        <f t="shared" si="17"/>
        <v>7.4053507567823015E-3</v>
      </c>
      <c r="H150">
        <f t="shared" si="18"/>
        <v>9.7584979956848069E-6</v>
      </c>
      <c r="I150">
        <f t="shared" si="19"/>
        <v>5.4839219830976205E-5</v>
      </c>
      <c r="J150">
        <f t="shared" si="20"/>
        <v>2.3133275098988898E-5</v>
      </c>
    </row>
    <row r="151" spans="1:10" x14ac:dyDescent="0.3">
      <c r="A151" t="s">
        <v>149</v>
      </c>
      <c r="B151">
        <v>197.59</v>
      </c>
      <c r="C151" s="1">
        <v>10430.35</v>
      </c>
      <c r="D151">
        <f t="shared" si="14"/>
        <v>-5.6363544864375115E-3</v>
      </c>
      <c r="E151">
        <f t="shared" si="15"/>
        <v>-1.0093292966488643E-2</v>
      </c>
      <c r="F151">
        <f t="shared" si="16"/>
        <v>-5.9033548765859327E-3</v>
      </c>
      <c r="G151">
        <f t="shared" si="17"/>
        <v>-1.0693426205928815E-2</v>
      </c>
      <c r="H151">
        <f t="shared" si="18"/>
        <v>3.4849598798910912E-5</v>
      </c>
      <c r="I151">
        <f t="shared" si="19"/>
        <v>1.1434936402164513E-4</v>
      </c>
      <c r="J151">
        <f t="shared" si="20"/>
        <v>6.3127089740181669E-5</v>
      </c>
    </row>
    <row r="152" spans="1:10" x14ac:dyDescent="0.3">
      <c r="A152" t="s">
        <v>150</v>
      </c>
      <c r="B152">
        <v>198.71</v>
      </c>
      <c r="C152" s="1">
        <v>10536.7</v>
      </c>
      <c r="D152">
        <f t="shared" si="14"/>
        <v>3.5239629480487977E-4</v>
      </c>
      <c r="E152">
        <f t="shared" si="15"/>
        <v>1.9017372369660723E-3</v>
      </c>
      <c r="F152">
        <f t="shared" si="16"/>
        <v>8.5395904656458785E-5</v>
      </c>
      <c r="G152">
        <f t="shared" si="17"/>
        <v>1.3016039975259006E-3</v>
      </c>
      <c r="H152">
        <f t="shared" si="18"/>
        <v>7.2924605320949995E-9</v>
      </c>
      <c r="I152">
        <f t="shared" si="19"/>
        <v>1.6941729663754046E-6</v>
      </c>
      <c r="J152">
        <f t="shared" si="20"/>
        <v>1.1115165087318742E-7</v>
      </c>
    </row>
    <row r="153" spans="1:10" x14ac:dyDescent="0.3">
      <c r="A153" t="s">
        <v>151</v>
      </c>
      <c r="B153">
        <v>198.64</v>
      </c>
      <c r="C153" s="1">
        <v>10516.7</v>
      </c>
      <c r="D153">
        <f t="shared" si="14"/>
        <v>-1.507338357794541E-2</v>
      </c>
      <c r="E153">
        <f t="shared" si="15"/>
        <v>-7.5214223698613081E-3</v>
      </c>
      <c r="F153">
        <f t="shared" si="16"/>
        <v>-1.534038396809383E-2</v>
      </c>
      <c r="G153">
        <f t="shared" si="17"/>
        <v>-8.1215556093014798E-3</v>
      </c>
      <c r="H153">
        <f t="shared" si="18"/>
        <v>2.3532738028855021E-4</v>
      </c>
      <c r="I153">
        <f t="shared" si="19"/>
        <v>6.5959665514976336E-5</v>
      </c>
      <c r="J153">
        <f t="shared" si="20"/>
        <v>1.2458778146491093E-4</v>
      </c>
    </row>
    <row r="154" spans="1:10" x14ac:dyDescent="0.3">
      <c r="A154" t="s">
        <v>152</v>
      </c>
      <c r="B154">
        <v>201.68</v>
      </c>
      <c r="C154" s="1">
        <v>10596.4</v>
      </c>
      <c r="D154">
        <f t="shared" si="14"/>
        <v>-3.3914543015903353E-2</v>
      </c>
      <c r="E154">
        <f t="shared" si="15"/>
        <v>-8.0784820316962547E-3</v>
      </c>
      <c r="F154">
        <f t="shared" si="16"/>
        <v>-3.4181543406051777E-2</v>
      </c>
      <c r="G154">
        <f t="shared" si="17"/>
        <v>-8.6786152711364264E-3</v>
      </c>
      <c r="H154">
        <f t="shared" si="18"/>
        <v>1.1683779096198017E-3</v>
      </c>
      <c r="I154">
        <f t="shared" si="19"/>
        <v>7.5318363024402395E-5</v>
      </c>
      <c r="J154">
        <f t="shared" si="20"/>
        <v>2.9664846459477356E-4</v>
      </c>
    </row>
    <row r="155" spans="1:10" x14ac:dyDescent="0.3">
      <c r="A155" t="s">
        <v>153</v>
      </c>
      <c r="B155">
        <v>208.76</v>
      </c>
      <c r="C155" s="1">
        <v>10682.7</v>
      </c>
      <c r="D155">
        <f t="shared" si="14"/>
        <v>1.3250497500364E-2</v>
      </c>
      <c r="E155">
        <f t="shared" si="15"/>
        <v>-5.4370595190436077E-3</v>
      </c>
      <c r="F155">
        <f t="shared" si="16"/>
        <v>1.298349711021558E-2</v>
      </c>
      <c r="G155">
        <f t="shared" si="17"/>
        <v>-6.0371927584837795E-3</v>
      </c>
      <c r="H155">
        <f t="shared" si="18"/>
        <v>1.6857119721097632E-4</v>
      </c>
      <c r="I155">
        <f t="shared" si="19"/>
        <v>3.6447696403088989E-5</v>
      </c>
      <c r="J155">
        <f t="shared" si="20"/>
        <v>-7.838387473358858E-5</v>
      </c>
    </row>
    <row r="156" spans="1:10" x14ac:dyDescent="0.3">
      <c r="A156" t="s">
        <v>154</v>
      </c>
      <c r="B156">
        <v>206.03</v>
      </c>
      <c r="C156" s="1">
        <v>10741.1</v>
      </c>
      <c r="D156">
        <f t="shared" si="14"/>
        <v>1.3677736777367722E-2</v>
      </c>
      <c r="E156">
        <f t="shared" si="15"/>
        <v>-5.6240366233561989E-3</v>
      </c>
      <c r="F156">
        <f t="shared" si="16"/>
        <v>1.3410736387219301E-2</v>
      </c>
      <c r="G156">
        <f t="shared" si="17"/>
        <v>-6.2241698627963707E-3</v>
      </c>
      <c r="H156">
        <f t="shared" si="18"/>
        <v>1.7984785044748778E-4</v>
      </c>
      <c r="I156">
        <f t="shared" si="19"/>
        <v>3.8740290480942595E-5</v>
      </c>
      <c r="J156">
        <f t="shared" si="20"/>
        <v>-8.3470701259237052E-5</v>
      </c>
    </row>
    <row r="157" spans="1:10" x14ac:dyDescent="0.3">
      <c r="A157" t="s">
        <v>155</v>
      </c>
      <c r="B157">
        <v>203.25</v>
      </c>
      <c r="C157" s="1">
        <v>10801.85</v>
      </c>
      <c r="D157">
        <f t="shared" si="14"/>
        <v>-4.9446783511211123E-3</v>
      </c>
      <c r="E157">
        <f t="shared" si="15"/>
        <v>-4.3954620324615501E-4</v>
      </c>
      <c r="F157">
        <f t="shared" si="16"/>
        <v>-5.2116787412695336E-3</v>
      </c>
      <c r="G157">
        <f t="shared" si="17"/>
        <v>-1.0396794426863268E-3</v>
      </c>
      <c r="H157">
        <f t="shared" si="18"/>
        <v>2.716159530220079E-5</v>
      </c>
      <c r="I157">
        <f t="shared" si="19"/>
        <v>1.080933343544551E-6</v>
      </c>
      <c r="J157">
        <f t="shared" si="20"/>
        <v>5.4184752491832854E-6</v>
      </c>
    </row>
    <row r="158" spans="1:10" x14ac:dyDescent="0.3">
      <c r="A158" t="s">
        <v>156</v>
      </c>
      <c r="B158">
        <v>204.26</v>
      </c>
      <c r="C158" s="1">
        <v>10806.6</v>
      </c>
      <c r="D158">
        <f t="shared" si="14"/>
        <v>-1.1247493764977579E-3</v>
      </c>
      <c r="E158">
        <f t="shared" si="15"/>
        <v>9.2536899087836133E-6</v>
      </c>
      <c r="F158">
        <f t="shared" si="16"/>
        <v>-1.3917497666461789E-3</v>
      </c>
      <c r="G158">
        <f t="shared" si="17"/>
        <v>-5.9087954953138827E-4</v>
      </c>
      <c r="H158">
        <f t="shared" si="18"/>
        <v>1.9369674129596936E-6</v>
      </c>
      <c r="I158">
        <f t="shared" si="19"/>
        <v>3.4913864205441632E-7</v>
      </c>
      <c r="J158">
        <f t="shared" si="20"/>
        <v>8.2235647517630889E-7</v>
      </c>
    </row>
    <row r="159" spans="1:10" x14ac:dyDescent="0.3">
      <c r="A159" t="s">
        <v>157</v>
      </c>
      <c r="B159">
        <v>204.49</v>
      </c>
      <c r="C159" s="1">
        <v>10806.5</v>
      </c>
      <c r="D159">
        <f t="shared" si="14"/>
        <v>8.1344902386117912E-3</v>
      </c>
      <c r="E159">
        <f t="shared" si="15"/>
        <v>8.3935594944268832E-3</v>
      </c>
      <c r="F159">
        <f t="shared" si="16"/>
        <v>7.8674898484633708E-3</v>
      </c>
      <c r="G159">
        <f t="shared" si="17"/>
        <v>7.7934262549867114E-3</v>
      </c>
      <c r="H159">
        <f t="shared" si="18"/>
        <v>6.1897396515674197E-5</v>
      </c>
      <c r="I159">
        <f t="shared" si="19"/>
        <v>6.0737492791916199E-5</v>
      </c>
      <c r="J159">
        <f t="shared" si="20"/>
        <v>6.1314701945855855E-5</v>
      </c>
    </row>
    <row r="160" spans="1:10" x14ac:dyDescent="0.3">
      <c r="A160" t="s">
        <v>158</v>
      </c>
      <c r="B160">
        <v>202.84</v>
      </c>
      <c r="C160" s="1">
        <v>10716.55</v>
      </c>
      <c r="D160">
        <f t="shared" si="14"/>
        <v>7.4004637623970027E-4</v>
      </c>
      <c r="E160">
        <f t="shared" si="15"/>
        <v>-2.3413426180214358E-3</v>
      </c>
      <c r="F160">
        <f t="shared" si="16"/>
        <v>4.7304598609127928E-4</v>
      </c>
      <c r="G160">
        <f t="shared" si="17"/>
        <v>-2.9414758574616076E-3</v>
      </c>
      <c r="H160">
        <f t="shared" si="18"/>
        <v>2.2377250495707079E-7</v>
      </c>
      <c r="I160">
        <f t="shared" si="19"/>
        <v>8.6522802200295004E-6</v>
      </c>
      <c r="J160">
        <f t="shared" si="20"/>
        <v>-1.3914533475566173E-6</v>
      </c>
    </row>
    <row r="161" spans="1:10" x14ac:dyDescent="0.3">
      <c r="A161" t="s">
        <v>159</v>
      </c>
      <c r="B161">
        <v>202.69</v>
      </c>
      <c r="C161" s="1">
        <v>10741.7</v>
      </c>
      <c r="D161">
        <f t="shared" si="14"/>
        <v>-9.1415721548689932E-3</v>
      </c>
      <c r="E161">
        <f t="shared" si="15"/>
        <v>2.2299352479053791E-3</v>
      </c>
      <c r="F161">
        <f t="shared" si="16"/>
        <v>-9.4085725450174136E-3</v>
      </c>
      <c r="G161">
        <f t="shared" si="17"/>
        <v>1.6298020084652073E-3</v>
      </c>
      <c r="H161">
        <f t="shared" si="18"/>
        <v>8.8521237334855451E-5</v>
      </c>
      <c r="I161">
        <f t="shared" si="19"/>
        <v>2.6562545867972237E-6</v>
      </c>
      <c r="J161">
        <f t="shared" si="20"/>
        <v>-1.5334110430659987E-5</v>
      </c>
    </row>
    <row r="162" spans="1:10" x14ac:dyDescent="0.3">
      <c r="A162" t="s">
        <v>160</v>
      </c>
      <c r="B162">
        <v>204.56</v>
      </c>
      <c r="C162" s="1">
        <v>10717.8</v>
      </c>
      <c r="D162">
        <f t="shared" si="14"/>
        <v>-7.2794331748035068E-3</v>
      </c>
      <c r="E162">
        <f t="shared" si="15"/>
        <v>2.1464234053469866E-4</v>
      </c>
      <c r="F162">
        <f t="shared" si="16"/>
        <v>-7.5464335649519281E-3</v>
      </c>
      <c r="G162">
        <f t="shared" si="17"/>
        <v>-3.8549089890547322E-4</v>
      </c>
      <c r="H162">
        <f t="shared" si="18"/>
        <v>5.6948659550233064E-5</v>
      </c>
      <c r="I162">
        <f t="shared" si="19"/>
        <v>1.4860323313894977E-7</v>
      </c>
      <c r="J162">
        <f t="shared" si="20"/>
        <v>2.9090814584837537E-6</v>
      </c>
    </row>
    <row r="163" spans="1:10" x14ac:dyDescent="0.3">
      <c r="A163" t="s">
        <v>161</v>
      </c>
      <c r="B163">
        <v>206.06</v>
      </c>
      <c r="C163" s="1">
        <v>10715.5</v>
      </c>
      <c r="D163">
        <f t="shared" si="14"/>
        <v>1.7932124685076323E-2</v>
      </c>
      <c r="E163">
        <f t="shared" si="15"/>
        <v>9.1587596826219198E-3</v>
      </c>
      <c r="F163">
        <f t="shared" si="16"/>
        <v>1.7665124294927902E-2</v>
      </c>
      <c r="G163">
        <f t="shared" si="17"/>
        <v>8.558626443181748E-3</v>
      </c>
      <c r="H163">
        <f t="shared" si="18"/>
        <v>3.12056616355252E-4</v>
      </c>
      <c r="I163">
        <f t="shared" si="19"/>
        <v>7.3250086593929853E-5</v>
      </c>
      <c r="J163">
        <f t="shared" si="20"/>
        <v>1.5118919991266228E-4</v>
      </c>
    </row>
    <row r="164" spans="1:10" x14ac:dyDescent="0.3">
      <c r="A164" t="s">
        <v>162</v>
      </c>
      <c r="B164">
        <v>202.43</v>
      </c>
      <c r="C164" s="1">
        <v>10618.25</v>
      </c>
      <c r="D164">
        <f t="shared" si="14"/>
        <v>-5.6977258215039628E-3</v>
      </c>
      <c r="E164">
        <f t="shared" si="15"/>
        <v>-5.7492520822310933E-3</v>
      </c>
      <c r="F164">
        <f t="shared" si="16"/>
        <v>-5.964726211652384E-3</v>
      </c>
      <c r="G164">
        <f t="shared" si="17"/>
        <v>-6.3493853216712651E-3</v>
      </c>
      <c r="H164">
        <f t="shared" si="18"/>
        <v>3.5577958779972999E-5</v>
      </c>
      <c r="I164">
        <f t="shared" si="19"/>
        <v>4.0314693963054516E-5</v>
      </c>
      <c r="J164">
        <f t="shared" si="20"/>
        <v>3.7872345056053499E-5</v>
      </c>
    </row>
    <row r="165" spans="1:10" x14ac:dyDescent="0.3">
      <c r="A165" t="s">
        <v>163</v>
      </c>
      <c r="B165">
        <v>203.59</v>
      </c>
      <c r="C165" s="1">
        <v>10679.65</v>
      </c>
      <c r="D165">
        <f t="shared" si="14"/>
        <v>-1.4855317913481048E-2</v>
      </c>
      <c r="E165">
        <f t="shared" si="15"/>
        <v>-3.5827412635693889E-3</v>
      </c>
      <c r="F165">
        <f t="shared" si="16"/>
        <v>-1.5122318303629468E-2</v>
      </c>
      <c r="G165">
        <f t="shared" si="17"/>
        <v>-4.1828745030095607E-3</v>
      </c>
      <c r="H165">
        <f t="shared" si="18"/>
        <v>2.2868451087628683E-4</v>
      </c>
      <c r="I165">
        <f t="shared" si="19"/>
        <v>1.7496439107927479E-5</v>
      </c>
      <c r="J165">
        <f t="shared" si="20"/>
        <v>6.3254759658646495E-5</v>
      </c>
    </row>
    <row r="166" spans="1:10" x14ac:dyDescent="0.3">
      <c r="A166" t="s">
        <v>164</v>
      </c>
      <c r="B166">
        <v>206.66</v>
      </c>
      <c r="C166" s="1">
        <v>10718.05</v>
      </c>
      <c r="D166">
        <f t="shared" si="14"/>
        <v>-1.1479957906820992E-2</v>
      </c>
      <c r="E166">
        <f t="shared" si="15"/>
        <v>-1.9833602592336241E-3</v>
      </c>
      <c r="F166">
        <f t="shared" si="16"/>
        <v>-1.1746958296969413E-2</v>
      </c>
      <c r="G166">
        <f t="shared" si="17"/>
        <v>-2.5834934986737959E-3</v>
      </c>
      <c r="H166">
        <f t="shared" si="18"/>
        <v>1.3799102923073853E-4</v>
      </c>
      <c r="I166">
        <f t="shared" si="19"/>
        <v>6.6744386576897711E-6</v>
      </c>
      <c r="J166">
        <f t="shared" si="20"/>
        <v>3.0348190389412682E-5</v>
      </c>
    </row>
    <row r="167" spans="1:10" x14ac:dyDescent="0.3">
      <c r="A167" t="s">
        <v>165</v>
      </c>
      <c r="B167">
        <v>209.06</v>
      </c>
      <c r="C167" s="1">
        <v>10739.35</v>
      </c>
      <c r="D167">
        <f t="shared" si="14"/>
        <v>9.4152865626961901E-3</v>
      </c>
      <c r="E167">
        <f t="shared" si="15"/>
        <v>4.4003628779589743E-3</v>
      </c>
      <c r="F167">
        <f t="shared" si="16"/>
        <v>9.1482861725477697E-3</v>
      </c>
      <c r="G167">
        <f t="shared" si="17"/>
        <v>3.8002296385188025E-3</v>
      </c>
      <c r="H167">
        <f t="shared" si="18"/>
        <v>8.3691139894828722E-5</v>
      </c>
      <c r="I167">
        <f t="shared" si="19"/>
        <v>1.4441745305476748E-5</v>
      </c>
      <c r="J167">
        <f t="shared" si="20"/>
        <v>3.4765588254567768E-5</v>
      </c>
    </row>
    <row r="168" spans="1:10" x14ac:dyDescent="0.3">
      <c r="A168" t="s">
        <v>166</v>
      </c>
      <c r="B168">
        <v>207.11</v>
      </c>
      <c r="C168" s="1">
        <v>10692.3</v>
      </c>
      <c r="D168">
        <f t="shared" si="14"/>
        <v>-1.84825363726836E-2</v>
      </c>
      <c r="E168">
        <f t="shared" si="15"/>
        <v>7.0165194296369915E-3</v>
      </c>
      <c r="F168">
        <f t="shared" si="16"/>
        <v>-1.874953676283202E-2</v>
      </c>
      <c r="G168">
        <f t="shared" si="17"/>
        <v>6.4163861901968197E-3</v>
      </c>
      <c r="H168">
        <f t="shared" si="18"/>
        <v>3.5154512882078947E-4</v>
      </c>
      <c r="I168">
        <f t="shared" si="19"/>
        <v>4.1170011741748457E-5</v>
      </c>
      <c r="J168">
        <f t="shared" si="20"/>
        <v>-1.2030426875762296E-4</v>
      </c>
    </row>
    <row r="169" spans="1:10" x14ac:dyDescent="0.3">
      <c r="A169" t="s">
        <v>167</v>
      </c>
      <c r="B169">
        <v>211.01</v>
      </c>
      <c r="C169" s="1">
        <v>10617.8</v>
      </c>
      <c r="D169">
        <f t="shared" si="14"/>
        <v>-2.0198736998514266E-2</v>
      </c>
      <c r="E169">
        <f t="shared" si="15"/>
        <v>4.4699660850191503E-3</v>
      </c>
      <c r="F169">
        <f t="shared" si="16"/>
        <v>-2.0465737388662687E-2</v>
      </c>
      <c r="G169">
        <f t="shared" si="17"/>
        <v>3.8698328455789785E-3</v>
      </c>
      <c r="H169">
        <f t="shared" si="18"/>
        <v>4.1884640686170579E-4</v>
      </c>
      <c r="I169">
        <f t="shared" si="19"/>
        <v>1.4975606252721894E-5</v>
      </c>
      <c r="J169">
        <f t="shared" si="20"/>
        <v>-7.9198982755640616E-5</v>
      </c>
    </row>
    <row r="170" spans="1:10" x14ac:dyDescent="0.3">
      <c r="A170" t="s">
        <v>168</v>
      </c>
      <c r="B170">
        <v>215.36</v>
      </c>
      <c r="C170" s="1">
        <v>10570.55</v>
      </c>
      <c r="D170">
        <f t="shared" si="14"/>
        <v>6.9699363412478732E-4</v>
      </c>
      <c r="E170">
        <f t="shared" si="15"/>
        <v>-4.1264891397024828E-3</v>
      </c>
      <c r="F170">
        <f t="shared" si="16"/>
        <v>4.2999324397636633E-4</v>
      </c>
      <c r="G170">
        <f t="shared" si="17"/>
        <v>-4.7266223791426545E-3</v>
      </c>
      <c r="H170">
        <f t="shared" si="18"/>
        <v>1.8489418986531889E-7</v>
      </c>
      <c r="I170">
        <f t="shared" si="19"/>
        <v>2.2340959115012169E-5</v>
      </c>
      <c r="J170">
        <f t="shared" si="20"/>
        <v>-2.0324156898588404E-6</v>
      </c>
    </row>
    <row r="171" spans="1:10" x14ac:dyDescent="0.3">
      <c r="A171" t="s">
        <v>169</v>
      </c>
      <c r="B171">
        <v>215.21</v>
      </c>
      <c r="C171" s="1">
        <v>10614.35</v>
      </c>
      <c r="D171">
        <f t="shared" si="14"/>
        <v>-3.4976010044392547E-2</v>
      </c>
      <c r="E171">
        <f t="shared" si="15"/>
        <v>2.8012130716978945E-3</v>
      </c>
      <c r="F171">
        <f t="shared" si="16"/>
        <v>-3.5243010434540971E-2</v>
      </c>
      <c r="G171">
        <f t="shared" si="17"/>
        <v>2.2010798322577227E-3</v>
      </c>
      <c r="H171">
        <f t="shared" si="18"/>
        <v>1.2420697844891637E-3</v>
      </c>
      <c r="I171">
        <f t="shared" si="19"/>
        <v>4.8447524279716849E-6</v>
      </c>
      <c r="J171">
        <f t="shared" si="20"/>
        <v>-7.7572679495516611E-5</v>
      </c>
    </row>
    <row r="172" spans="1:10" x14ac:dyDescent="0.3">
      <c r="A172" t="s">
        <v>170</v>
      </c>
      <c r="B172">
        <v>223.01</v>
      </c>
      <c r="C172" s="1">
        <v>10584.7</v>
      </c>
      <c r="D172">
        <f t="shared" si="14"/>
        <v>-2.3709403238794113E-3</v>
      </c>
      <c r="E172">
        <f t="shared" si="15"/>
        <v>1.9547427359773994E-3</v>
      </c>
      <c r="F172">
        <f t="shared" si="16"/>
        <v>-2.6379407140278322E-3</v>
      </c>
      <c r="G172">
        <f t="shared" si="17"/>
        <v>1.3546094965372277E-3</v>
      </c>
      <c r="H172">
        <f t="shared" si="18"/>
        <v>6.9587312107256687E-6</v>
      </c>
      <c r="I172">
        <f t="shared" si="19"/>
        <v>1.8349668881088414E-6</v>
      </c>
      <c r="J172">
        <f t="shared" si="20"/>
        <v>-3.5733795425242965E-6</v>
      </c>
    </row>
    <row r="173" spans="1:10" x14ac:dyDescent="0.3">
      <c r="A173" t="s">
        <v>171</v>
      </c>
      <c r="B173">
        <v>223.54</v>
      </c>
      <c r="C173" s="1">
        <v>10564.05</v>
      </c>
      <c r="D173">
        <f t="shared" si="14"/>
        <v>1.914835415336924E-2</v>
      </c>
      <c r="E173">
        <f t="shared" si="15"/>
        <v>-1.1831183212973606E-4</v>
      </c>
      <c r="F173">
        <f t="shared" si="16"/>
        <v>1.888135376322082E-2</v>
      </c>
      <c r="G173">
        <f t="shared" si="17"/>
        <v>-7.1844507156990794E-4</v>
      </c>
      <c r="H173">
        <f t="shared" si="18"/>
        <v>3.5650551993189302E-4</v>
      </c>
      <c r="I173">
        <f t="shared" si="19"/>
        <v>5.1616332086309011E-7</v>
      </c>
      <c r="J173">
        <f t="shared" si="20"/>
        <v>-1.3565215555753932E-5</v>
      </c>
    </row>
    <row r="174" spans="1:10" x14ac:dyDescent="0.3">
      <c r="A174" t="s">
        <v>172</v>
      </c>
      <c r="B174">
        <v>219.34</v>
      </c>
      <c r="C174" s="1">
        <v>10565.3</v>
      </c>
      <c r="D174">
        <f t="shared" si="14"/>
        <v>-6.8340243291264979E-4</v>
      </c>
      <c r="E174">
        <f t="shared" si="15"/>
        <v>3.7145408599492669E-3</v>
      </c>
      <c r="F174">
        <f t="shared" si="16"/>
        <v>-9.5040282306107083E-4</v>
      </c>
      <c r="G174">
        <f t="shared" si="17"/>
        <v>3.1144076205090951E-3</v>
      </c>
      <c r="H174">
        <f t="shared" si="18"/>
        <v>9.0326552608245314E-7</v>
      </c>
      <c r="I174">
        <f t="shared" si="19"/>
        <v>9.6995348266851243E-6</v>
      </c>
      <c r="J174">
        <f t="shared" si="20"/>
        <v>-2.9599417946947563E-6</v>
      </c>
    </row>
    <row r="175" spans="1:10" x14ac:dyDescent="0.3">
      <c r="A175" t="s">
        <v>173</v>
      </c>
      <c r="B175">
        <v>219.49</v>
      </c>
      <c r="C175" s="1">
        <v>10526.2</v>
      </c>
      <c r="D175">
        <f t="shared" si="14"/>
        <v>2.776737216707259E-2</v>
      </c>
      <c r="E175">
        <f t="shared" si="15"/>
        <v>-2.1329642515190983E-3</v>
      </c>
      <c r="F175">
        <f t="shared" si="16"/>
        <v>2.750037177692417E-2</v>
      </c>
      <c r="G175">
        <f t="shared" si="17"/>
        <v>-2.7330974909592701E-3</v>
      </c>
      <c r="H175">
        <f t="shared" si="18"/>
        <v>7.5627044786904748E-4</v>
      </c>
      <c r="I175">
        <f t="shared" si="19"/>
        <v>7.4698218950878572E-6</v>
      </c>
      <c r="J175">
        <f t="shared" si="20"/>
        <v>-7.5161197103958569E-5</v>
      </c>
    </row>
    <row r="176" spans="1:10" x14ac:dyDescent="0.3">
      <c r="A176" t="s">
        <v>174</v>
      </c>
      <c r="B176">
        <v>213.56</v>
      </c>
      <c r="C176" s="1">
        <v>10548.7</v>
      </c>
      <c r="D176">
        <f t="shared" si="14"/>
        <v>-1.7798831807938176E-2</v>
      </c>
      <c r="E176">
        <f t="shared" si="15"/>
        <v>1.9328764716219915E-3</v>
      </c>
      <c r="F176">
        <f t="shared" si="16"/>
        <v>-1.8065832198086596E-2</v>
      </c>
      <c r="G176">
        <f t="shared" si="17"/>
        <v>1.3327432321818197E-3</v>
      </c>
      <c r="H176">
        <f t="shared" si="18"/>
        <v>3.2637429300942238E-4</v>
      </c>
      <c r="I176">
        <f t="shared" si="19"/>
        <v>1.7762045229264439E-6</v>
      </c>
      <c r="J176">
        <f t="shared" si="20"/>
        <v>-2.407711559573232E-5</v>
      </c>
    </row>
    <row r="177" spans="1:10" x14ac:dyDescent="0.3">
      <c r="A177" t="s">
        <v>175</v>
      </c>
      <c r="B177">
        <v>217.43</v>
      </c>
      <c r="C177" s="1">
        <v>10528.35</v>
      </c>
      <c r="D177">
        <f t="shared" si="14"/>
        <v>-1.4414577761660885E-2</v>
      </c>
      <c r="E177">
        <f t="shared" si="15"/>
        <v>4.5560368681183405E-3</v>
      </c>
      <c r="F177">
        <f t="shared" si="16"/>
        <v>-1.4681578151809305E-2</v>
      </c>
      <c r="G177">
        <f t="shared" si="17"/>
        <v>3.9559036286781687E-3</v>
      </c>
      <c r="H177">
        <f t="shared" si="18"/>
        <v>2.1554873702768433E-4</v>
      </c>
      <c r="I177">
        <f t="shared" si="19"/>
        <v>1.5649173519389103E-5</v>
      </c>
      <c r="J177">
        <f t="shared" si="20"/>
        <v>-5.8078908285464556E-5</v>
      </c>
    </row>
    <row r="178" spans="1:10" x14ac:dyDescent="0.3">
      <c r="A178" t="s">
        <v>176</v>
      </c>
      <c r="B178">
        <v>220.61</v>
      </c>
      <c r="C178" s="1">
        <v>10480.6</v>
      </c>
      <c r="D178">
        <f t="shared" si="14"/>
        <v>2.5425304452914466E-2</v>
      </c>
      <c r="E178">
        <f t="shared" si="15"/>
        <v>2.0987412333333122E-3</v>
      </c>
      <c r="F178">
        <f t="shared" si="16"/>
        <v>2.5158304062766045E-2</v>
      </c>
      <c r="G178">
        <f t="shared" si="17"/>
        <v>1.4986079938931404E-3</v>
      </c>
      <c r="H178">
        <f t="shared" si="18"/>
        <v>6.3294026331459053E-4</v>
      </c>
      <c r="I178">
        <f t="shared" si="19"/>
        <v>2.245825919360423E-6</v>
      </c>
      <c r="J178">
        <f t="shared" si="20"/>
        <v>3.7702435581255465E-5</v>
      </c>
    </row>
    <row r="179" spans="1:10" x14ac:dyDescent="0.3">
      <c r="A179" t="s">
        <v>177</v>
      </c>
      <c r="B179">
        <v>215.14</v>
      </c>
      <c r="C179" s="1">
        <v>10458.65</v>
      </c>
      <c r="D179">
        <f t="shared" si="14"/>
        <v>4.013440358409559E-3</v>
      </c>
      <c r="E179">
        <f t="shared" si="15"/>
        <v>3.9838151509770103E-3</v>
      </c>
      <c r="F179">
        <f t="shared" si="16"/>
        <v>3.7464399682611382E-3</v>
      </c>
      <c r="G179">
        <f t="shared" si="17"/>
        <v>3.3836819115368386E-3</v>
      </c>
      <c r="H179">
        <f t="shared" si="18"/>
        <v>1.4035812435784518E-5</v>
      </c>
      <c r="I179">
        <f t="shared" si="19"/>
        <v>1.1449303278461594E-5</v>
      </c>
      <c r="J179">
        <f t="shared" si="20"/>
        <v>1.2676761153263861E-5</v>
      </c>
    </row>
    <row r="180" spans="1:10" x14ac:dyDescent="0.3">
      <c r="A180" t="s">
        <v>178</v>
      </c>
      <c r="B180">
        <v>214.28</v>
      </c>
      <c r="C180" s="1">
        <v>10417.15</v>
      </c>
      <c r="D180">
        <f t="shared" si="14"/>
        <v>-1.0256410256410664E-3</v>
      </c>
      <c r="E180">
        <f t="shared" si="15"/>
        <v>1.4323824172655097E-3</v>
      </c>
      <c r="F180">
        <f t="shared" si="16"/>
        <v>-1.2926414157894874E-3</v>
      </c>
      <c r="G180">
        <f t="shared" si="17"/>
        <v>8.3224917782533786E-4</v>
      </c>
      <c r="H180">
        <f t="shared" si="18"/>
        <v>1.6709218298142505E-6</v>
      </c>
      <c r="I180">
        <f t="shared" si="19"/>
        <v>6.9263869399095084E-7</v>
      </c>
      <c r="J180">
        <f t="shared" si="20"/>
        <v>-1.0757997555137816E-6</v>
      </c>
    </row>
    <row r="181" spans="1:10" x14ac:dyDescent="0.3">
      <c r="A181" t="s">
        <v>179</v>
      </c>
      <c r="B181">
        <v>214.5</v>
      </c>
      <c r="C181" s="1">
        <v>10402.25</v>
      </c>
      <c r="D181">
        <f t="shared" si="14"/>
        <v>3.3210159502314873E-3</v>
      </c>
      <c r="E181">
        <f t="shared" si="15"/>
        <v>2.206303862958725E-3</v>
      </c>
      <c r="F181">
        <f t="shared" si="16"/>
        <v>3.0540155600830665E-3</v>
      </c>
      <c r="G181">
        <f t="shared" si="17"/>
        <v>1.6061706235185533E-3</v>
      </c>
      <c r="H181">
        <f t="shared" si="18"/>
        <v>9.327011041229487E-6</v>
      </c>
      <c r="I181">
        <f t="shared" si="19"/>
        <v>2.5797840718539784E-6</v>
      </c>
      <c r="J181">
        <f t="shared" si="20"/>
        <v>4.9052700763739826E-6</v>
      </c>
    </row>
    <row r="182" spans="1:10" x14ac:dyDescent="0.3">
      <c r="A182" t="s">
        <v>180</v>
      </c>
      <c r="B182">
        <v>213.79</v>
      </c>
      <c r="C182" s="1">
        <v>10379.35</v>
      </c>
      <c r="D182">
        <f t="shared" si="14"/>
        <v>3.8974455296769683E-3</v>
      </c>
      <c r="E182">
        <f t="shared" si="15"/>
        <v>4.6217430020518702E-3</v>
      </c>
      <c r="F182">
        <f t="shared" si="16"/>
        <v>3.6304451395285475E-3</v>
      </c>
      <c r="G182">
        <f t="shared" si="17"/>
        <v>4.0216097626116984E-3</v>
      </c>
      <c r="H182">
        <f t="shared" si="18"/>
        <v>1.3180131911126454E-5</v>
      </c>
      <c r="I182">
        <f t="shared" si="19"/>
        <v>1.6173345082733722E-5</v>
      </c>
      <c r="J182">
        <f t="shared" si="20"/>
        <v>1.4600233615754196E-5</v>
      </c>
    </row>
    <row r="183" spans="1:10" x14ac:dyDescent="0.3">
      <c r="A183" t="s">
        <v>181</v>
      </c>
      <c r="B183">
        <v>212.96</v>
      </c>
      <c r="C183" s="1">
        <v>10331.6</v>
      </c>
      <c r="D183">
        <f t="shared" si="14"/>
        <v>-8.0581303274488425E-3</v>
      </c>
      <c r="E183">
        <f t="shared" si="15"/>
        <v>6.2468826118755594E-4</v>
      </c>
      <c r="F183">
        <f t="shared" si="16"/>
        <v>-8.3251307175972629E-3</v>
      </c>
      <c r="G183">
        <f t="shared" si="17"/>
        <v>2.4555021747384056E-5</v>
      </c>
      <c r="H183">
        <f t="shared" si="18"/>
        <v>6.9307801465081522E-5</v>
      </c>
      <c r="I183">
        <f t="shared" si="19"/>
        <v>6.0294909301450397E-10</v>
      </c>
      <c r="J183">
        <f t="shared" si="20"/>
        <v>-2.0442376582041584E-7</v>
      </c>
    </row>
    <row r="184" spans="1:10" x14ac:dyDescent="0.3">
      <c r="A184" t="s">
        <v>182</v>
      </c>
      <c r="B184">
        <v>214.69</v>
      </c>
      <c r="C184" s="1">
        <v>10325.15</v>
      </c>
      <c r="D184">
        <f t="shared" si="14"/>
        <v>1.6524621212121282E-2</v>
      </c>
      <c r="E184">
        <f t="shared" si="15"/>
        <v>1.9425575609178125E-2</v>
      </c>
      <c r="F184">
        <f t="shared" si="16"/>
        <v>1.6257620821972862E-2</v>
      </c>
      <c r="G184">
        <f t="shared" si="17"/>
        <v>1.8825442369737953E-2</v>
      </c>
      <c r="H184">
        <f t="shared" si="18"/>
        <v>2.6431023479104557E-4</v>
      </c>
      <c r="I184">
        <f t="shared" si="19"/>
        <v>3.5439728041632493E-4</v>
      </c>
      <c r="J184">
        <f t="shared" si="20"/>
        <v>3.0605690385310187E-4</v>
      </c>
    </row>
    <row r="185" spans="1:10" x14ac:dyDescent="0.3">
      <c r="A185" t="s">
        <v>183</v>
      </c>
      <c r="B185">
        <v>211.2</v>
      </c>
      <c r="C185" s="1">
        <v>10128.4</v>
      </c>
      <c r="D185">
        <f t="shared" si="14"/>
        <v>-8.1247358286761218E-3</v>
      </c>
      <c r="E185">
        <f t="shared" si="15"/>
        <v>-1.1381161542215801E-2</v>
      </c>
      <c r="F185">
        <f t="shared" si="16"/>
        <v>-8.3917362188245422E-3</v>
      </c>
      <c r="G185">
        <f t="shared" si="17"/>
        <v>-1.1981294781655973E-2</v>
      </c>
      <c r="H185">
        <f t="shared" si="18"/>
        <v>7.042123676633162E-5</v>
      </c>
      <c r="I185">
        <f t="shared" si="19"/>
        <v>1.4355142464493663E-4</v>
      </c>
      <c r="J185">
        <f t="shared" si="20"/>
        <v>1.0054386536763591E-4</v>
      </c>
    </row>
    <row r="186" spans="1:10" x14ac:dyDescent="0.3">
      <c r="A186" t="s">
        <v>184</v>
      </c>
      <c r="B186">
        <v>212.93</v>
      </c>
      <c r="C186" s="1">
        <v>10245</v>
      </c>
      <c r="D186">
        <f t="shared" si="14"/>
        <v>-1.9839808506720735E-2</v>
      </c>
      <c r="E186">
        <f t="shared" si="15"/>
        <v>3.2511408370710093E-3</v>
      </c>
      <c r="F186">
        <f t="shared" si="16"/>
        <v>-2.0106808896869156E-2</v>
      </c>
      <c r="G186">
        <f t="shared" si="17"/>
        <v>2.6510075976308375E-3</v>
      </c>
      <c r="H186">
        <f t="shared" si="18"/>
        <v>4.0428376401521662E-4</v>
      </c>
      <c r="I186">
        <f t="shared" si="19"/>
        <v>7.0278412826964249E-6</v>
      </c>
      <c r="J186">
        <f t="shared" si="20"/>
        <v>-5.330330314971145E-5</v>
      </c>
    </row>
    <row r="187" spans="1:10" x14ac:dyDescent="0.3">
      <c r="A187" t="s">
        <v>185</v>
      </c>
      <c r="B187">
        <v>217.24</v>
      </c>
      <c r="C187" s="1">
        <v>10211.799999999999</v>
      </c>
      <c r="D187">
        <f t="shared" si="14"/>
        <v>3.0257042587498839E-2</v>
      </c>
      <c r="E187">
        <f t="shared" si="15"/>
        <v>9.6997142489887445E-3</v>
      </c>
      <c r="F187">
        <f t="shared" si="16"/>
        <v>2.9990042197350419E-2</v>
      </c>
      <c r="G187">
        <f t="shared" si="17"/>
        <v>9.0995810095485727E-3</v>
      </c>
      <c r="H187">
        <f t="shared" si="18"/>
        <v>8.9940263099885873E-4</v>
      </c>
      <c r="I187">
        <f t="shared" si="19"/>
        <v>8.2802374549337018E-5</v>
      </c>
      <c r="J187">
        <f t="shared" si="20"/>
        <v>2.7289681845457024E-4</v>
      </c>
    </row>
    <row r="188" spans="1:10" x14ac:dyDescent="0.3">
      <c r="A188" t="s">
        <v>186</v>
      </c>
      <c r="B188">
        <v>210.86</v>
      </c>
      <c r="C188" s="1">
        <v>10113.700000000001</v>
      </c>
      <c r="D188">
        <f t="shared" si="14"/>
        <v>2.5883039797606422E-2</v>
      </c>
      <c r="E188">
        <f t="shared" si="15"/>
        <v>-6.9176121718551586E-3</v>
      </c>
      <c r="F188">
        <f t="shared" si="16"/>
        <v>2.5616039407458002E-2</v>
      </c>
      <c r="G188">
        <f t="shared" si="17"/>
        <v>-7.5177454112953304E-3</v>
      </c>
      <c r="H188">
        <f t="shared" si="18"/>
        <v>6.5618147492444128E-4</v>
      </c>
      <c r="I188">
        <f t="shared" si="19"/>
        <v>5.6516496069051999E-5</v>
      </c>
      <c r="J188">
        <f t="shared" si="20"/>
        <v>-1.9257486271097773E-4</v>
      </c>
    </row>
    <row r="189" spans="1:10" x14ac:dyDescent="0.3">
      <c r="A189" t="s">
        <v>187</v>
      </c>
      <c r="B189">
        <v>205.54</v>
      </c>
      <c r="C189" s="1">
        <v>10184.15</v>
      </c>
      <c r="D189">
        <f t="shared" si="14"/>
        <v>1.9464720194650731E-4</v>
      </c>
      <c r="E189">
        <f t="shared" si="15"/>
        <v>5.2810036868315979E-3</v>
      </c>
      <c r="F189">
        <f t="shared" si="16"/>
        <v>-7.2353188201913679E-5</v>
      </c>
      <c r="G189">
        <f t="shared" si="17"/>
        <v>4.6808704473914262E-3</v>
      </c>
      <c r="H189">
        <f t="shared" si="18"/>
        <v>5.2349838429815405E-9</v>
      </c>
      <c r="I189">
        <f t="shared" si="19"/>
        <v>2.1910548145262411E-5</v>
      </c>
      <c r="J189">
        <f t="shared" si="20"/>
        <v>-3.3867590042888774E-7</v>
      </c>
    </row>
    <row r="190" spans="1:10" x14ac:dyDescent="0.3">
      <c r="A190" t="s">
        <v>188</v>
      </c>
      <c r="B190">
        <v>205.5</v>
      </c>
      <c r="C190" s="1">
        <v>10130.65</v>
      </c>
      <c r="D190">
        <f t="shared" si="14"/>
        <v>-3.7425640545224681E-2</v>
      </c>
      <c r="E190">
        <f t="shared" si="15"/>
        <v>1.3262586204309867E-2</v>
      </c>
      <c r="F190">
        <f t="shared" si="16"/>
        <v>-3.7692640935373105E-2</v>
      </c>
      <c r="G190">
        <f t="shared" si="17"/>
        <v>1.2662452964869696E-2</v>
      </c>
      <c r="H190">
        <f t="shared" si="18"/>
        <v>1.4207351806829643E-3</v>
      </c>
      <c r="I190">
        <f t="shared" si="19"/>
        <v>1.6033771508753734E-4</v>
      </c>
      <c r="J190">
        <f t="shared" si="20"/>
        <v>-4.7728129296588406E-4</v>
      </c>
    </row>
    <row r="191" spans="1:10" x14ac:dyDescent="0.3">
      <c r="A191" t="s">
        <v>189</v>
      </c>
      <c r="B191">
        <v>213.49</v>
      </c>
      <c r="C191" s="1">
        <v>9998.0499999999993</v>
      </c>
      <c r="D191">
        <f t="shared" si="14"/>
        <v>-1.3173708052140132E-2</v>
      </c>
      <c r="E191">
        <f t="shared" si="15"/>
        <v>-1.1537605971477349E-2</v>
      </c>
      <c r="F191">
        <f t="shared" si="16"/>
        <v>-1.3440708442288552E-2</v>
      </c>
      <c r="G191">
        <f t="shared" si="17"/>
        <v>-1.2137739210917521E-2</v>
      </c>
      <c r="H191">
        <f t="shared" si="18"/>
        <v>1.8065264343060676E-4</v>
      </c>
      <c r="I191">
        <f t="shared" si="19"/>
        <v>1.473247131522447E-4</v>
      </c>
      <c r="J191">
        <f t="shared" si="20"/>
        <v>1.6313981388247592E-4</v>
      </c>
    </row>
    <row r="192" spans="1:10" x14ac:dyDescent="0.3">
      <c r="A192" t="s">
        <v>190</v>
      </c>
      <c r="B192">
        <v>216.34</v>
      </c>
      <c r="C192" s="1">
        <v>10114.75</v>
      </c>
      <c r="D192">
        <f t="shared" si="14"/>
        <v>-2.3031069364161771E-2</v>
      </c>
      <c r="E192">
        <f t="shared" si="15"/>
        <v>-3.988084980675044E-3</v>
      </c>
      <c r="F192">
        <f t="shared" si="16"/>
        <v>-2.3298069754310192E-2</v>
      </c>
      <c r="G192">
        <f t="shared" si="17"/>
        <v>-4.5882182201152158E-3</v>
      </c>
      <c r="H192">
        <f t="shared" si="18"/>
        <v>5.4280005427670332E-4</v>
      </c>
      <c r="I192">
        <f t="shared" si="19"/>
        <v>2.1051746435397239E-5</v>
      </c>
      <c r="J192">
        <f t="shared" si="20"/>
        <v>1.0689662814024125E-4</v>
      </c>
    </row>
    <row r="193" spans="1:10" x14ac:dyDescent="0.3">
      <c r="A193" t="s">
        <v>191</v>
      </c>
      <c r="B193">
        <v>221.44</v>
      </c>
      <c r="C193" s="1">
        <v>10155.25</v>
      </c>
      <c r="D193">
        <f t="shared" si="14"/>
        <v>5.6312443233423881E-3</v>
      </c>
      <c r="E193">
        <f t="shared" si="15"/>
        <v>3.0520477857838291E-3</v>
      </c>
      <c r="F193">
        <f t="shared" si="16"/>
        <v>5.3642439331939669E-3</v>
      </c>
      <c r="G193">
        <f t="shared" si="17"/>
        <v>2.4519145463436573E-3</v>
      </c>
      <c r="H193">
        <f t="shared" si="18"/>
        <v>2.8775112974808278E-5</v>
      </c>
      <c r="I193">
        <f t="shared" si="19"/>
        <v>6.0118849425716225E-6</v>
      </c>
      <c r="J193">
        <f t="shared" si="20"/>
        <v>1.3152667729934002E-5</v>
      </c>
    </row>
    <row r="194" spans="1:10" x14ac:dyDescent="0.3">
      <c r="A194" t="s">
        <v>192</v>
      </c>
      <c r="B194">
        <v>220.2</v>
      </c>
      <c r="C194" s="1">
        <v>10124.35</v>
      </c>
      <c r="D194">
        <f t="shared" si="14"/>
        <v>1.7137050210171312E-2</v>
      </c>
      <c r="E194">
        <f t="shared" si="15"/>
        <v>2.9818956336529201E-3</v>
      </c>
      <c r="F194">
        <f t="shared" si="16"/>
        <v>1.6870049820022891E-2</v>
      </c>
      <c r="G194">
        <f t="shared" si="17"/>
        <v>2.3817623942127483E-3</v>
      </c>
      <c r="H194">
        <f t="shared" si="18"/>
        <v>2.8459858093005439E-4</v>
      </c>
      <c r="I194">
        <f t="shared" si="19"/>
        <v>5.6727921024860432E-6</v>
      </c>
      <c r="J194">
        <f t="shared" si="20"/>
        <v>4.0180450249826068E-5</v>
      </c>
    </row>
    <row r="195" spans="1:10" x14ac:dyDescent="0.3">
      <c r="A195" t="s">
        <v>193</v>
      </c>
      <c r="B195">
        <v>216.49</v>
      </c>
      <c r="C195" s="1">
        <v>10094.25</v>
      </c>
      <c r="D195">
        <f t="shared" ref="D195:D258" si="21">B195/B196-1</f>
        <v>-2.3984491231233918E-2</v>
      </c>
      <c r="E195">
        <f t="shared" ref="E195:E258" si="22">C195/C196-1</f>
        <v>-9.8968627239421902E-3</v>
      </c>
      <c r="F195">
        <f t="shared" ref="F195:F258" si="23">D195-$D$497</f>
        <v>-2.4251491621382338E-2</v>
      </c>
      <c r="G195">
        <f t="shared" ref="G195:G258" si="24">E195-$E$497</f>
        <v>-1.0496995963382362E-2</v>
      </c>
      <c r="H195">
        <f t="shared" ref="H195:H258" si="25">F195*F195</f>
        <v>5.8813484586197771E-4</v>
      </c>
      <c r="I195">
        <f t="shared" ref="I195:I258" si="26">G195*G195</f>
        <v>1.101869242552656E-4</v>
      </c>
      <c r="J195">
        <f t="shared" ref="J195:J258" si="27">F195*G195</f>
        <v>2.5456780965565158E-4</v>
      </c>
    </row>
    <row r="196" spans="1:10" x14ac:dyDescent="0.3">
      <c r="A196" t="s">
        <v>194</v>
      </c>
      <c r="B196">
        <v>221.81</v>
      </c>
      <c r="C196" s="1">
        <v>10195.15</v>
      </c>
      <c r="D196">
        <f t="shared" si="21"/>
        <v>7.9981822313111017E-3</v>
      </c>
      <c r="E196">
        <f t="shared" si="22"/>
        <v>-1.592641033189679E-2</v>
      </c>
      <c r="F196">
        <f t="shared" si="23"/>
        <v>7.7311818411626805E-3</v>
      </c>
      <c r="G196">
        <f t="shared" si="24"/>
        <v>-1.6526543571336962E-2</v>
      </c>
      <c r="H196">
        <f t="shared" si="25"/>
        <v>5.9771172661123572E-5</v>
      </c>
      <c r="I196">
        <f t="shared" si="26"/>
        <v>2.7312664241529907E-4</v>
      </c>
      <c r="J196">
        <f t="shared" si="27"/>
        <v>-1.2776971355590416E-4</v>
      </c>
    </row>
    <row r="197" spans="1:10" x14ac:dyDescent="0.3">
      <c r="A197" t="s">
        <v>195</v>
      </c>
      <c r="B197">
        <v>220.05</v>
      </c>
      <c r="C197" s="1">
        <v>10360.15</v>
      </c>
      <c r="D197">
        <f t="shared" si="21"/>
        <v>-1.542719724125341E-3</v>
      </c>
      <c r="E197">
        <f t="shared" si="22"/>
        <v>-4.8746986331633657E-3</v>
      </c>
      <c r="F197">
        <f t="shared" si="23"/>
        <v>-1.809720114273762E-3</v>
      </c>
      <c r="G197">
        <f t="shared" si="24"/>
        <v>-5.4748318726035375E-3</v>
      </c>
      <c r="H197">
        <f t="shared" si="25"/>
        <v>3.2750868920070381E-6</v>
      </c>
      <c r="I197">
        <f t="shared" si="26"/>
        <v>2.9973784033275558E-5</v>
      </c>
      <c r="J197">
        <f t="shared" si="27"/>
        <v>9.9079133621177075E-6</v>
      </c>
    </row>
    <row r="198" spans="1:10" x14ac:dyDescent="0.3">
      <c r="A198" t="s">
        <v>196</v>
      </c>
      <c r="B198">
        <v>220.39</v>
      </c>
      <c r="C198" s="1">
        <v>10410.9</v>
      </c>
      <c r="D198">
        <f t="shared" si="21"/>
        <v>-9.2605079793212086E-3</v>
      </c>
      <c r="E198">
        <f t="shared" si="22"/>
        <v>-1.5297045608214654E-3</v>
      </c>
      <c r="F198">
        <f t="shared" si="23"/>
        <v>-9.527508369469629E-3</v>
      </c>
      <c r="G198">
        <f t="shared" si="24"/>
        <v>-2.1298378002616372E-3</v>
      </c>
      <c r="H198">
        <f t="shared" si="25"/>
        <v>9.0773415730313828E-5</v>
      </c>
      <c r="I198">
        <f t="shared" si="26"/>
        <v>4.5362090554233295E-6</v>
      </c>
      <c r="J198">
        <f t="shared" si="27"/>
        <v>2.0292047467605531E-5</v>
      </c>
    </row>
    <row r="199" spans="1:10" x14ac:dyDescent="0.3">
      <c r="A199" t="s">
        <v>197</v>
      </c>
      <c r="B199">
        <v>222.45</v>
      </c>
      <c r="C199" s="1">
        <v>10426.85</v>
      </c>
      <c r="D199">
        <f t="shared" si="21"/>
        <v>2.0272439572535772E-2</v>
      </c>
      <c r="E199">
        <f t="shared" si="22"/>
        <v>5.229623659011029E-4</v>
      </c>
      <c r="F199">
        <f t="shared" si="23"/>
        <v>2.0005439182387352E-2</v>
      </c>
      <c r="G199">
        <f t="shared" si="24"/>
        <v>-7.7170873539068982E-5</v>
      </c>
      <c r="H199">
        <f t="shared" si="25"/>
        <v>4.002175968801991E-4</v>
      </c>
      <c r="I199">
        <f t="shared" si="26"/>
        <v>5.9553437227829775E-9</v>
      </c>
      <c r="J199">
        <f t="shared" si="27"/>
        <v>-1.5438372172375499E-6</v>
      </c>
    </row>
    <row r="200" spans="1:10" x14ac:dyDescent="0.3">
      <c r="A200" t="s">
        <v>198</v>
      </c>
      <c r="B200">
        <v>218.03</v>
      </c>
      <c r="C200" s="1">
        <v>10421.4</v>
      </c>
      <c r="D200">
        <f t="shared" si="21"/>
        <v>1.9832545956312231E-2</v>
      </c>
      <c r="E200">
        <f t="shared" si="22"/>
        <v>1.9023452969389343E-2</v>
      </c>
      <c r="F200">
        <f t="shared" si="23"/>
        <v>1.956554556616381E-2</v>
      </c>
      <c r="G200">
        <f t="shared" si="24"/>
        <v>1.8423319729949171E-2</v>
      </c>
      <c r="H200">
        <f t="shared" si="25"/>
        <v>3.8281057330163233E-4</v>
      </c>
      <c r="I200">
        <f t="shared" si="26"/>
        <v>3.3941870987193442E-4</v>
      </c>
      <c r="J200">
        <f t="shared" si="27"/>
        <v>3.6046230165632528E-4</v>
      </c>
    </row>
    <row r="201" spans="1:10" x14ac:dyDescent="0.3">
      <c r="A201" t="s">
        <v>199</v>
      </c>
      <c r="B201">
        <v>213.79</v>
      </c>
      <c r="C201" s="1">
        <v>10226.85</v>
      </c>
      <c r="D201">
        <f t="shared" si="21"/>
        <v>-5.1425899953250198E-4</v>
      </c>
      <c r="E201">
        <f t="shared" si="22"/>
        <v>-1.542569549872308E-3</v>
      </c>
      <c r="F201">
        <f t="shared" si="23"/>
        <v>-7.8125938968092302E-4</v>
      </c>
      <c r="G201">
        <f t="shared" si="24"/>
        <v>-2.1427027893124798E-3</v>
      </c>
      <c r="H201">
        <f t="shared" si="25"/>
        <v>6.1036623396460835E-7</v>
      </c>
      <c r="I201">
        <f t="shared" si="26"/>
        <v>4.591175243327481E-6</v>
      </c>
      <c r="J201">
        <f t="shared" si="27"/>
        <v>1.6740066734458794E-6</v>
      </c>
    </row>
    <row r="202" spans="1:10" x14ac:dyDescent="0.3">
      <c r="A202" t="s">
        <v>200</v>
      </c>
      <c r="B202">
        <v>213.9</v>
      </c>
      <c r="C202" s="1">
        <v>10242.65</v>
      </c>
      <c r="D202">
        <f t="shared" si="21"/>
        <v>-5.1399467314605651E-4</v>
      </c>
      <c r="E202">
        <f t="shared" si="22"/>
        <v>8.7106812944395262E-3</v>
      </c>
      <c r="F202">
        <f t="shared" si="23"/>
        <v>-7.8099506329447755E-4</v>
      </c>
      <c r="G202">
        <f t="shared" si="24"/>
        <v>8.1105480549993544E-3</v>
      </c>
      <c r="H202">
        <f t="shared" si="25"/>
        <v>6.0995328889034497E-7</v>
      </c>
      <c r="I202">
        <f t="shared" si="26"/>
        <v>6.5780989752453807E-5</v>
      </c>
      <c r="J202">
        <f t="shared" si="27"/>
        <v>-6.3342979915671229E-6</v>
      </c>
    </row>
    <row r="203" spans="1:10" x14ac:dyDescent="0.3">
      <c r="A203" t="s">
        <v>201</v>
      </c>
      <c r="B203">
        <v>214.01</v>
      </c>
      <c r="C203" s="1">
        <v>10154.200000000001</v>
      </c>
      <c r="D203">
        <f t="shared" si="21"/>
        <v>-5.5759490729985206E-3</v>
      </c>
      <c r="E203">
        <f t="shared" si="22"/>
        <v>-9.2738493060466887E-3</v>
      </c>
      <c r="F203">
        <f t="shared" si="23"/>
        <v>-5.8429494631469419E-3</v>
      </c>
      <c r="G203">
        <f t="shared" si="24"/>
        <v>-9.8739825454868604E-3</v>
      </c>
      <c r="H203">
        <f t="shared" si="25"/>
        <v>3.4140058428889136E-5</v>
      </c>
      <c r="I203">
        <f t="shared" si="26"/>
        <v>9.7495531308579178E-5</v>
      </c>
      <c r="J203">
        <f t="shared" si="27"/>
        <v>5.7693181013274727E-5</v>
      </c>
    </row>
    <row r="204" spans="1:10" x14ac:dyDescent="0.3">
      <c r="A204" t="s">
        <v>202</v>
      </c>
      <c r="B204">
        <v>215.21</v>
      </c>
      <c r="C204" s="1">
        <v>10249.25</v>
      </c>
      <c r="D204">
        <f t="shared" si="21"/>
        <v>-1.3748224187709046E-2</v>
      </c>
      <c r="E204">
        <f t="shared" si="22"/>
        <v>-1.0580325036080307E-2</v>
      </c>
      <c r="F204">
        <f t="shared" si="23"/>
        <v>-1.4015224577857466E-2</v>
      </c>
      <c r="G204">
        <f t="shared" si="24"/>
        <v>-1.1180458275520479E-2</v>
      </c>
      <c r="H204">
        <f t="shared" si="25"/>
        <v>1.9642651996777999E-4</v>
      </c>
      <c r="I204">
        <f t="shared" si="26"/>
        <v>1.2500264725065437E-4</v>
      </c>
      <c r="J204">
        <f t="shared" si="27"/>
        <v>1.5669663361478451E-4</v>
      </c>
    </row>
    <row r="205" spans="1:10" x14ac:dyDescent="0.3">
      <c r="A205" t="s">
        <v>203</v>
      </c>
      <c r="B205">
        <v>218.21</v>
      </c>
      <c r="C205" s="1">
        <v>10358.85</v>
      </c>
      <c r="D205">
        <f t="shared" si="21"/>
        <v>-5.333211778648872E-3</v>
      </c>
      <c r="E205">
        <f t="shared" si="22"/>
        <v>-9.5139290614676408E-3</v>
      </c>
      <c r="F205">
        <f t="shared" si="23"/>
        <v>-5.6002121687972932E-3</v>
      </c>
      <c r="G205">
        <f t="shared" si="24"/>
        <v>-1.0114062300907813E-2</v>
      </c>
      <c r="H205">
        <f t="shared" si="25"/>
        <v>3.1362376335545283E-5</v>
      </c>
      <c r="I205">
        <f t="shared" si="26"/>
        <v>1.0229425622664463E-4</v>
      </c>
      <c r="J205">
        <f t="shared" si="27"/>
        <v>5.6640894773517886E-5</v>
      </c>
    </row>
    <row r="206" spans="1:10" x14ac:dyDescent="0.3">
      <c r="A206" t="s">
        <v>204</v>
      </c>
      <c r="B206">
        <v>219.38</v>
      </c>
      <c r="C206" s="1">
        <v>10458.35</v>
      </c>
      <c r="D206">
        <f t="shared" si="21"/>
        <v>-1.0018214936248215E-3</v>
      </c>
      <c r="E206">
        <f t="shared" si="22"/>
        <v>-3.2879532252915178E-3</v>
      </c>
      <c r="F206">
        <f t="shared" si="23"/>
        <v>-1.2688218837732426E-3</v>
      </c>
      <c r="G206">
        <f t="shared" si="24"/>
        <v>-3.8880864647316896E-3</v>
      </c>
      <c r="H206">
        <f t="shared" si="25"/>
        <v>1.6099089727418799E-6</v>
      </c>
      <c r="I206">
        <f t="shared" si="26"/>
        <v>1.5117216357229768E-5</v>
      </c>
      <c r="J206">
        <f t="shared" si="27"/>
        <v>4.9332891924541092E-6</v>
      </c>
    </row>
    <row r="207" spans="1:10" x14ac:dyDescent="0.3">
      <c r="A207" t="s">
        <v>205</v>
      </c>
      <c r="B207">
        <v>219.6</v>
      </c>
      <c r="C207" s="1">
        <v>10492.85</v>
      </c>
      <c r="D207">
        <f t="shared" si="21"/>
        <v>3.6104382797861323E-3</v>
      </c>
      <c r="E207">
        <f t="shared" si="22"/>
        <v>-5.8222714912404827E-3</v>
      </c>
      <c r="F207">
        <f t="shared" si="23"/>
        <v>3.3434378896377115E-3</v>
      </c>
      <c r="G207">
        <f t="shared" si="24"/>
        <v>-6.4224047306806545E-3</v>
      </c>
      <c r="H207">
        <f t="shared" si="25"/>
        <v>1.1178576921865074E-5</v>
      </c>
      <c r="I207">
        <f t="shared" si="26"/>
        <v>4.1247282524669248E-5</v>
      </c>
      <c r="J207">
        <f t="shared" si="27"/>
        <v>-2.1472911319146181E-5</v>
      </c>
    </row>
    <row r="208" spans="1:10" x14ac:dyDescent="0.3">
      <c r="A208" t="s">
        <v>206</v>
      </c>
      <c r="B208">
        <v>218.81</v>
      </c>
      <c r="C208" s="1">
        <v>10554.3</v>
      </c>
      <c r="D208">
        <f t="shared" si="21"/>
        <v>5.0297210791039326E-4</v>
      </c>
      <c r="E208">
        <f t="shared" si="22"/>
        <v>-2.6742010470017785E-3</v>
      </c>
      <c r="F208">
        <f t="shared" si="23"/>
        <v>2.3597171776197227E-4</v>
      </c>
      <c r="G208">
        <f t="shared" si="24"/>
        <v>-3.2743342864419503E-3</v>
      </c>
      <c r="H208">
        <f t="shared" si="25"/>
        <v>5.5682651583535901E-8</v>
      </c>
      <c r="I208">
        <f t="shared" si="26"/>
        <v>1.0721265019369315E-5</v>
      </c>
      <c r="J208">
        <f t="shared" si="27"/>
        <v>-7.7265028609862873E-7</v>
      </c>
    </row>
    <row r="209" spans="1:10" x14ac:dyDescent="0.3">
      <c r="A209" t="s">
        <v>207</v>
      </c>
      <c r="B209">
        <v>218.7</v>
      </c>
      <c r="C209" s="1">
        <v>10582.6</v>
      </c>
      <c r="D209">
        <f t="shared" si="21"/>
        <v>-1.15254237288136E-2</v>
      </c>
      <c r="E209">
        <f t="shared" si="22"/>
        <v>8.7264859094180469E-3</v>
      </c>
      <c r="F209">
        <f t="shared" si="23"/>
        <v>-1.179242411896202E-2</v>
      </c>
      <c r="G209">
        <f t="shared" si="24"/>
        <v>8.1263526699778751E-3</v>
      </c>
      <c r="H209">
        <f t="shared" si="25"/>
        <v>1.3906126660147717E-4</v>
      </c>
      <c r="I209">
        <f t="shared" si="26"/>
        <v>6.6037607716856538E-5</v>
      </c>
      <c r="J209">
        <f t="shared" si="27"/>
        <v>-9.5829397224638497E-5</v>
      </c>
    </row>
    <row r="210" spans="1:10" x14ac:dyDescent="0.3">
      <c r="A210" t="s">
        <v>208</v>
      </c>
      <c r="B210">
        <v>221.25</v>
      </c>
      <c r="C210" s="1">
        <v>10491.05</v>
      </c>
      <c r="D210">
        <f t="shared" si="21"/>
        <v>8.0185885461752093E-3</v>
      </c>
      <c r="E210">
        <f t="shared" si="22"/>
        <v>1.0435628497404092E-2</v>
      </c>
      <c r="F210">
        <f t="shared" si="23"/>
        <v>7.7515881560267881E-3</v>
      </c>
      <c r="G210">
        <f t="shared" si="24"/>
        <v>9.8354952579639207E-3</v>
      </c>
      <c r="H210">
        <f t="shared" si="25"/>
        <v>6.0087118940654779E-5</v>
      </c>
      <c r="I210">
        <f t="shared" si="26"/>
        <v>9.6736966969430773E-5</v>
      </c>
      <c r="J210">
        <f t="shared" si="27"/>
        <v>7.6240708550290762E-5</v>
      </c>
    </row>
    <row r="211" spans="1:10" x14ac:dyDescent="0.3">
      <c r="A211" t="s">
        <v>209</v>
      </c>
      <c r="B211">
        <v>219.49</v>
      </c>
      <c r="C211" s="1">
        <v>10382.700000000001</v>
      </c>
      <c r="D211">
        <f t="shared" si="21"/>
        <v>1.5514487793748533E-3</v>
      </c>
      <c r="E211">
        <f t="shared" si="22"/>
        <v>-1.4186170647610963E-3</v>
      </c>
      <c r="F211">
        <f t="shared" si="23"/>
        <v>1.2844483892264322E-3</v>
      </c>
      <c r="G211">
        <f t="shared" si="24"/>
        <v>-2.0187503042012681E-3</v>
      </c>
      <c r="H211">
        <f t="shared" si="25"/>
        <v>1.6498076645863763E-6</v>
      </c>
      <c r="I211">
        <f t="shared" si="26"/>
        <v>4.0753527907127122E-6</v>
      </c>
      <c r="J211">
        <f t="shared" si="27"/>
        <v>-2.5929805764816888E-6</v>
      </c>
    </row>
    <row r="212" spans="1:10" x14ac:dyDescent="0.3">
      <c r="A212" t="s">
        <v>210</v>
      </c>
      <c r="B212">
        <v>219.15</v>
      </c>
      <c r="C212" s="1">
        <v>10397.450000000001</v>
      </c>
      <c r="D212">
        <f t="shared" si="21"/>
        <v>2.5618738277140007E-3</v>
      </c>
      <c r="E212">
        <f t="shared" si="22"/>
        <v>3.5761167522490034E-3</v>
      </c>
      <c r="F212">
        <f t="shared" si="23"/>
        <v>2.2948734375655799E-3</v>
      </c>
      <c r="G212">
        <f t="shared" si="24"/>
        <v>2.9759835128088316E-3</v>
      </c>
      <c r="H212">
        <f t="shared" si="25"/>
        <v>5.2664440944440614E-6</v>
      </c>
      <c r="I212">
        <f t="shared" si="26"/>
        <v>8.8564778685099939E-6</v>
      </c>
      <c r="J212">
        <f t="shared" si="27"/>
        <v>6.8295055141780936E-6</v>
      </c>
    </row>
    <row r="213" spans="1:10" x14ac:dyDescent="0.3">
      <c r="A213" t="s">
        <v>211</v>
      </c>
      <c r="B213">
        <v>218.59</v>
      </c>
      <c r="C213" s="1">
        <v>10360.4</v>
      </c>
      <c r="D213">
        <f t="shared" si="21"/>
        <v>5.1963579508875757E-3</v>
      </c>
      <c r="E213">
        <f t="shared" si="22"/>
        <v>-1.7343713867262744E-3</v>
      </c>
      <c r="F213">
        <f t="shared" si="23"/>
        <v>4.9293575607391544E-3</v>
      </c>
      <c r="G213">
        <f t="shared" si="24"/>
        <v>-2.3345046261664462E-3</v>
      </c>
      <c r="H213">
        <f t="shared" si="25"/>
        <v>2.4298565961616267E-5</v>
      </c>
      <c r="I213">
        <f t="shared" si="26"/>
        <v>5.4499118495925387E-6</v>
      </c>
      <c r="J213">
        <f t="shared" si="27"/>
        <v>-1.1507608029574104E-5</v>
      </c>
    </row>
    <row r="214" spans="1:10" x14ac:dyDescent="0.3">
      <c r="A214" t="s">
        <v>212</v>
      </c>
      <c r="B214">
        <v>217.46</v>
      </c>
      <c r="C214" s="1">
        <v>10378.4</v>
      </c>
      <c r="D214">
        <f t="shared" si="21"/>
        <v>-3.6197021764031723E-3</v>
      </c>
      <c r="E214">
        <f t="shared" si="22"/>
        <v>-7.0702142112262223E-3</v>
      </c>
      <c r="F214">
        <f t="shared" si="23"/>
        <v>-3.8867025665515931E-3</v>
      </c>
      <c r="G214">
        <f t="shared" si="24"/>
        <v>-7.6703474506663941E-3</v>
      </c>
      <c r="H214">
        <f t="shared" si="25"/>
        <v>1.5106456840838741E-5</v>
      </c>
      <c r="I214">
        <f t="shared" si="26"/>
        <v>5.8834230013944448E-5</v>
      </c>
      <c r="J214">
        <f t="shared" si="27"/>
        <v>2.9812359122847544E-5</v>
      </c>
    </row>
    <row r="215" spans="1:10" x14ac:dyDescent="0.3">
      <c r="A215" t="s">
        <v>213</v>
      </c>
      <c r="B215">
        <v>218.25</v>
      </c>
      <c r="C215" s="1">
        <v>10452.299999999999</v>
      </c>
      <c r="D215">
        <f t="shared" si="21"/>
        <v>-5.1508797520284366E-3</v>
      </c>
      <c r="E215">
        <f t="shared" si="22"/>
        <v>-8.8378929401167206E-3</v>
      </c>
      <c r="F215">
        <f t="shared" si="23"/>
        <v>-5.4178801421768579E-3</v>
      </c>
      <c r="G215">
        <f t="shared" si="24"/>
        <v>-9.4380261795568923E-3</v>
      </c>
      <c r="H215">
        <f t="shared" si="25"/>
        <v>2.935342523499433E-5</v>
      </c>
      <c r="I215">
        <f t="shared" si="26"/>
        <v>8.9076338166001263E-5</v>
      </c>
      <c r="J215">
        <f t="shared" si="27"/>
        <v>5.1134094619566606E-5</v>
      </c>
    </row>
    <row r="216" spans="1:10" x14ac:dyDescent="0.3">
      <c r="A216" t="s">
        <v>214</v>
      </c>
      <c r="B216">
        <v>219.38</v>
      </c>
      <c r="C216" s="1">
        <v>10545.5</v>
      </c>
      <c r="D216">
        <f t="shared" si="21"/>
        <v>-3.225953019219463E-3</v>
      </c>
      <c r="E216">
        <f t="shared" si="22"/>
        <v>4.247254997190808E-3</v>
      </c>
      <c r="F216">
        <f t="shared" si="23"/>
        <v>-3.4929534093678838E-3</v>
      </c>
      <c r="G216">
        <f t="shared" si="24"/>
        <v>3.6471217577506362E-3</v>
      </c>
      <c r="H216">
        <f t="shared" si="25"/>
        <v>1.2200723520014724E-5</v>
      </c>
      <c r="I216">
        <f t="shared" si="26"/>
        <v>1.3301497115858091E-5</v>
      </c>
      <c r="J216">
        <f t="shared" si="27"/>
        <v>-1.2739226378114873E-5</v>
      </c>
    </row>
    <row r="217" spans="1:10" x14ac:dyDescent="0.3">
      <c r="A217" t="s">
        <v>215</v>
      </c>
      <c r="B217">
        <v>220.09</v>
      </c>
      <c r="C217" s="1">
        <v>10500.9</v>
      </c>
      <c r="D217">
        <f t="shared" si="21"/>
        <v>1.5596880623875098E-2</v>
      </c>
      <c r="E217">
        <f t="shared" si="22"/>
        <v>-3.6860456841956157E-3</v>
      </c>
      <c r="F217">
        <f t="shared" si="23"/>
        <v>1.5329880233726677E-2</v>
      </c>
      <c r="G217">
        <f t="shared" si="24"/>
        <v>-4.2861789236357875E-3</v>
      </c>
      <c r="H217">
        <f t="shared" si="25"/>
        <v>2.3500522798040389E-4</v>
      </c>
      <c r="I217">
        <f t="shared" si="26"/>
        <v>1.8371329765419636E-5</v>
      </c>
      <c r="J217">
        <f t="shared" si="27"/>
        <v>-6.570660955966015E-5</v>
      </c>
    </row>
    <row r="218" spans="1:10" x14ac:dyDescent="0.3">
      <c r="A218" t="s">
        <v>216</v>
      </c>
      <c r="B218">
        <v>216.71</v>
      </c>
      <c r="C218" s="1">
        <v>10539.75</v>
      </c>
      <c r="D218">
        <f t="shared" si="21"/>
        <v>1.384795321637422E-2</v>
      </c>
      <c r="E218">
        <f t="shared" si="22"/>
        <v>8.1109904877592065E-3</v>
      </c>
      <c r="F218">
        <f t="shared" si="23"/>
        <v>1.35809528262258E-2</v>
      </c>
      <c r="G218">
        <f t="shared" si="24"/>
        <v>7.5108572483190347E-3</v>
      </c>
      <c r="H218">
        <f t="shared" si="25"/>
        <v>1.8444227966817053E-4</v>
      </c>
      <c r="I218">
        <f t="shared" si="26"/>
        <v>5.6412976604626583E-5</v>
      </c>
      <c r="J218">
        <f t="shared" si="27"/>
        <v>1.0200459797393694E-4</v>
      </c>
    </row>
    <row r="219" spans="1:10" x14ac:dyDescent="0.3">
      <c r="A219" t="s">
        <v>217</v>
      </c>
      <c r="B219">
        <v>213.75</v>
      </c>
      <c r="C219" s="1">
        <v>10454.950000000001</v>
      </c>
      <c r="D219">
        <f t="shared" si="21"/>
        <v>-1.6563146997929601E-2</v>
      </c>
      <c r="E219">
        <f t="shared" si="22"/>
        <v>-1.1525170537541873E-2</v>
      </c>
      <c r="F219">
        <f t="shared" si="23"/>
        <v>-1.6830147388078021E-2</v>
      </c>
      <c r="G219">
        <f t="shared" si="24"/>
        <v>-1.2125303776982045E-2</v>
      </c>
      <c r="H219">
        <f t="shared" si="25"/>
        <v>2.8325386110442943E-4</v>
      </c>
      <c r="I219">
        <f t="shared" si="26"/>
        <v>1.4702299168409505E-4</v>
      </c>
      <c r="J219">
        <f t="shared" si="27"/>
        <v>2.0407064969182694E-4</v>
      </c>
    </row>
    <row r="220" spans="1:10" x14ac:dyDescent="0.3">
      <c r="A220" t="s">
        <v>218</v>
      </c>
      <c r="B220">
        <v>217.35</v>
      </c>
      <c r="C220" s="1">
        <v>10576.85</v>
      </c>
      <c r="D220">
        <f t="shared" si="21"/>
        <v>1.566748076125446E-3</v>
      </c>
      <c r="E220">
        <f t="shared" si="22"/>
        <v>9.5593077973026297E-3</v>
      </c>
      <c r="F220">
        <f t="shared" si="23"/>
        <v>1.2997476859770249E-3</v>
      </c>
      <c r="G220">
        <f t="shared" si="24"/>
        <v>8.9591745578624579E-3</v>
      </c>
      <c r="H220">
        <f t="shared" si="25"/>
        <v>1.6893440472026311E-6</v>
      </c>
      <c r="I220">
        <f t="shared" si="26"/>
        <v>8.0266808758249966E-5</v>
      </c>
      <c r="J220">
        <f t="shared" si="27"/>
        <v>1.1644666399845966E-5</v>
      </c>
    </row>
    <row r="221" spans="1:10" x14ac:dyDescent="0.3">
      <c r="A221" t="s">
        <v>219</v>
      </c>
      <c r="B221">
        <v>217.01</v>
      </c>
      <c r="C221" s="1">
        <v>10476.700000000001</v>
      </c>
      <c r="D221">
        <f t="shared" si="21"/>
        <v>-1.8009864699760292E-2</v>
      </c>
      <c r="E221">
        <f t="shared" si="22"/>
        <v>-2.052723072893059E-3</v>
      </c>
      <c r="F221">
        <f t="shared" si="23"/>
        <v>-1.8276865089908712E-2</v>
      </c>
      <c r="G221">
        <f t="shared" si="24"/>
        <v>-2.6528563123332308E-3</v>
      </c>
      <c r="H221">
        <f t="shared" si="25"/>
        <v>3.3404379751472382E-4</v>
      </c>
      <c r="I221">
        <f t="shared" si="26"/>
        <v>7.0376466138862681E-6</v>
      </c>
      <c r="J221">
        <f t="shared" si="27"/>
        <v>4.8485896923427186E-5</v>
      </c>
    </row>
    <row r="222" spans="1:10" x14ac:dyDescent="0.3">
      <c r="A222" t="s">
        <v>220</v>
      </c>
      <c r="B222">
        <v>220.99</v>
      </c>
      <c r="C222" s="1">
        <v>10498.25</v>
      </c>
      <c r="D222">
        <f t="shared" si="21"/>
        <v>-1.3701687048112032E-2</v>
      </c>
      <c r="E222">
        <f t="shared" si="22"/>
        <v>-1.5778297575129607E-2</v>
      </c>
      <c r="F222">
        <f t="shared" si="23"/>
        <v>-1.3968687438260453E-2</v>
      </c>
      <c r="G222">
        <f t="shared" si="24"/>
        <v>-1.6378430814569779E-2</v>
      </c>
      <c r="H222">
        <f t="shared" si="25"/>
        <v>1.9512422874781536E-4</v>
      </c>
      <c r="I222">
        <f t="shared" si="26"/>
        <v>2.6825299594764886E-4</v>
      </c>
      <c r="J222">
        <f t="shared" si="27"/>
        <v>2.2878518077789879E-4</v>
      </c>
    </row>
    <row r="223" spans="1:10" x14ac:dyDescent="0.3">
      <c r="A223" t="s">
        <v>221</v>
      </c>
      <c r="B223">
        <v>224.06</v>
      </c>
      <c r="C223" s="1">
        <v>10666.55</v>
      </c>
      <c r="D223">
        <f t="shared" si="21"/>
        <v>-6.1654468840096621E-3</v>
      </c>
      <c r="E223">
        <f t="shared" si="22"/>
        <v>-8.7402189468990255E-3</v>
      </c>
      <c r="F223">
        <f t="shared" si="23"/>
        <v>-6.4324472741580834E-3</v>
      </c>
      <c r="G223">
        <f t="shared" si="24"/>
        <v>-9.3403521863391972E-3</v>
      </c>
      <c r="H223">
        <f t="shared" si="25"/>
        <v>4.1376377934823755E-5</v>
      </c>
      <c r="I223">
        <f t="shared" si="26"/>
        <v>8.7242178964851418E-5</v>
      </c>
      <c r="J223">
        <f t="shared" si="27"/>
        <v>6.0081322960694066E-5</v>
      </c>
    </row>
    <row r="224" spans="1:10" x14ac:dyDescent="0.3">
      <c r="A224" t="s">
        <v>222</v>
      </c>
      <c r="B224">
        <v>225.45</v>
      </c>
      <c r="C224" s="1">
        <v>10760.6</v>
      </c>
      <c r="D224">
        <f t="shared" si="21"/>
        <v>-4.8767511970215782E-4</v>
      </c>
      <c r="E224">
        <f t="shared" si="22"/>
        <v>-2.326425764053397E-2</v>
      </c>
      <c r="F224">
        <f t="shared" si="23"/>
        <v>-7.5467550985057886E-4</v>
      </c>
      <c r="G224">
        <f t="shared" si="24"/>
        <v>-2.3864390879974141E-2</v>
      </c>
      <c r="H224">
        <f t="shared" si="25"/>
        <v>5.6953512516823117E-7</v>
      </c>
      <c r="I224">
        <f t="shared" si="26"/>
        <v>5.69509152072193E-4</v>
      </c>
      <c r="J224">
        <f t="shared" si="27"/>
        <v>1.800987135461799E-5</v>
      </c>
    </row>
    <row r="225" spans="1:10" x14ac:dyDescent="0.3">
      <c r="A225" t="s">
        <v>223</v>
      </c>
      <c r="B225">
        <v>225.56</v>
      </c>
      <c r="C225" s="1">
        <v>11016.9</v>
      </c>
      <c r="D225">
        <f t="shared" si="21"/>
        <v>-1.2996105544129888E-2</v>
      </c>
      <c r="E225">
        <f t="shared" si="22"/>
        <v>-9.7935199542975582E-4</v>
      </c>
      <c r="F225">
        <f t="shared" si="23"/>
        <v>-1.3263105934278308E-2</v>
      </c>
      <c r="G225">
        <f t="shared" si="24"/>
        <v>-1.5794852348699276E-3</v>
      </c>
      <c r="H225">
        <f t="shared" si="25"/>
        <v>1.7590997902388849E-4</v>
      </c>
      <c r="I225">
        <f t="shared" si="26"/>
        <v>2.4947736071721102E-6</v>
      </c>
      <c r="J225">
        <f t="shared" si="27"/>
        <v>2.0948879991708304E-5</v>
      </c>
    </row>
    <row r="226" spans="1:10" x14ac:dyDescent="0.3">
      <c r="A226" t="s">
        <v>224</v>
      </c>
      <c r="B226">
        <v>228.53</v>
      </c>
      <c r="C226" s="1">
        <v>11027.7</v>
      </c>
      <c r="D226">
        <f t="shared" si="21"/>
        <v>-8.4175814639649849E-3</v>
      </c>
      <c r="E226">
        <f t="shared" si="22"/>
        <v>-1.9864882598090716E-3</v>
      </c>
      <c r="F226">
        <f t="shared" si="23"/>
        <v>-8.6845818541134052E-3</v>
      </c>
      <c r="G226">
        <f t="shared" si="24"/>
        <v>-2.5866214992492434E-3</v>
      </c>
      <c r="H226">
        <f t="shared" si="25"/>
        <v>7.5421961980795825E-5</v>
      </c>
      <c r="I226">
        <f t="shared" si="26"/>
        <v>6.690610780378404E-6</v>
      </c>
      <c r="J226">
        <f t="shared" si="27"/>
        <v>2.2463726135839589E-5</v>
      </c>
    </row>
    <row r="227" spans="1:10" x14ac:dyDescent="0.3">
      <c r="A227" t="s">
        <v>225</v>
      </c>
      <c r="B227">
        <v>230.47</v>
      </c>
      <c r="C227" s="1">
        <v>11049.65</v>
      </c>
      <c r="D227">
        <f t="shared" si="21"/>
        <v>-1.2384298937264338E-2</v>
      </c>
      <c r="E227">
        <f t="shared" si="22"/>
        <v>-7.2549054840795879E-3</v>
      </c>
      <c r="F227">
        <f t="shared" si="23"/>
        <v>-1.2651299327412758E-2</v>
      </c>
      <c r="G227">
        <f t="shared" si="24"/>
        <v>-7.8550387235197597E-3</v>
      </c>
      <c r="H227">
        <f t="shared" si="25"/>
        <v>1.600553746717945E-4</v>
      </c>
      <c r="I227">
        <f t="shared" si="26"/>
        <v>6.1701633347994937E-5</v>
      </c>
      <c r="J227">
        <f t="shared" si="27"/>
        <v>9.9376446119666699E-5</v>
      </c>
    </row>
    <row r="228" spans="1:10" x14ac:dyDescent="0.3">
      <c r="A228" t="s">
        <v>226</v>
      </c>
      <c r="B228">
        <v>233.36</v>
      </c>
      <c r="C228" s="1">
        <v>11130.4</v>
      </c>
      <c r="D228">
        <f t="shared" si="21"/>
        <v>-2.5645409471704017E-3</v>
      </c>
      <c r="E228">
        <f t="shared" si="22"/>
        <v>5.4879783913674984E-3</v>
      </c>
      <c r="F228">
        <f t="shared" si="23"/>
        <v>-2.8315413373188225E-3</v>
      </c>
      <c r="G228">
        <f t="shared" si="24"/>
        <v>4.8878451519273267E-3</v>
      </c>
      <c r="H228">
        <f t="shared" si="25"/>
        <v>8.0176263449452659E-6</v>
      </c>
      <c r="I228">
        <f t="shared" si="26"/>
        <v>2.389103022921947E-5</v>
      </c>
      <c r="J228">
        <f t="shared" si="27"/>
        <v>-1.3840135598095626E-5</v>
      </c>
    </row>
    <row r="229" spans="1:10" x14ac:dyDescent="0.3">
      <c r="A229" t="s">
        <v>227</v>
      </c>
      <c r="B229">
        <v>233.96</v>
      </c>
      <c r="C229" s="1">
        <v>11069.65</v>
      </c>
      <c r="D229">
        <f t="shared" si="21"/>
        <v>-6.3705087913020764E-3</v>
      </c>
      <c r="E229">
        <f t="shared" si="22"/>
        <v>-1.4748331228576772E-3</v>
      </c>
      <c r="F229">
        <f t="shared" si="23"/>
        <v>-6.6375091814504976E-3</v>
      </c>
      <c r="G229">
        <f t="shared" si="24"/>
        <v>-2.074966362297849E-3</v>
      </c>
      <c r="H229">
        <f t="shared" si="25"/>
        <v>4.4056528133839653E-5</v>
      </c>
      <c r="I229">
        <f t="shared" si="26"/>
        <v>4.3054854046675684E-6</v>
      </c>
      <c r="J229">
        <f t="shared" si="27"/>
        <v>1.3772608280952912E-5</v>
      </c>
    </row>
    <row r="230" spans="1:10" x14ac:dyDescent="0.3">
      <c r="A230" t="s">
        <v>228</v>
      </c>
      <c r="B230">
        <v>235.46</v>
      </c>
      <c r="C230" s="1">
        <v>11086</v>
      </c>
      <c r="D230">
        <f t="shared" si="21"/>
        <v>-4.144814752157E-3</v>
      </c>
      <c r="E230">
        <f t="shared" si="22"/>
        <v>2.0751193193602191E-4</v>
      </c>
      <c r="F230">
        <f t="shared" si="23"/>
        <v>-4.4118151423054213E-3</v>
      </c>
      <c r="G230">
        <f t="shared" si="24"/>
        <v>-3.9262130750414997E-4</v>
      </c>
      <c r="H230">
        <f t="shared" si="25"/>
        <v>1.9464112849875405E-5</v>
      </c>
      <c r="I230">
        <f t="shared" si="26"/>
        <v>1.541514911062683E-7</v>
      </c>
      <c r="J230">
        <f t="shared" si="27"/>
        <v>1.7321726296385619E-6</v>
      </c>
    </row>
    <row r="231" spans="1:10" x14ac:dyDescent="0.3">
      <c r="A231" t="s">
        <v>229</v>
      </c>
      <c r="B231">
        <v>236.44</v>
      </c>
      <c r="C231" s="1">
        <v>11083.7</v>
      </c>
      <c r="D231">
        <f t="shared" si="21"/>
        <v>-1.9572068336374149E-2</v>
      </c>
      <c r="E231">
        <f t="shared" si="22"/>
        <v>1.071474166073938E-2</v>
      </c>
      <c r="F231">
        <f t="shared" si="23"/>
        <v>-1.9839068726522569E-2</v>
      </c>
      <c r="G231">
        <f t="shared" si="24"/>
        <v>1.0114608421299208E-2</v>
      </c>
      <c r="H231">
        <f t="shared" si="25"/>
        <v>3.9358864793568584E-4</v>
      </c>
      <c r="I231">
        <f t="shared" si="26"/>
        <v>1.0230530351621686E-4</v>
      </c>
      <c r="J231">
        <f t="shared" si="27"/>
        <v>-2.0066441161201894E-4</v>
      </c>
    </row>
    <row r="232" spans="1:10" x14ac:dyDescent="0.3">
      <c r="A232" t="s">
        <v>230</v>
      </c>
      <c r="B232">
        <v>241.16</v>
      </c>
      <c r="C232" s="1">
        <v>10966.2</v>
      </c>
      <c r="D232">
        <f t="shared" si="21"/>
        <v>-2.2496047991569124E-2</v>
      </c>
      <c r="E232">
        <f t="shared" si="22"/>
        <v>6.5628241254922504E-3</v>
      </c>
      <c r="F232">
        <f t="shared" si="23"/>
        <v>-2.2763048381717544E-2</v>
      </c>
      <c r="G232">
        <f t="shared" si="24"/>
        <v>5.9626908860520786E-3</v>
      </c>
      <c r="H232">
        <f t="shared" si="25"/>
        <v>5.1815637162841367E-4</v>
      </c>
      <c r="I232">
        <f t="shared" si="26"/>
        <v>3.5553682602608521E-5</v>
      </c>
      <c r="J232">
        <f t="shared" si="27"/>
        <v>-1.3572902112442972E-4</v>
      </c>
    </row>
    <row r="233" spans="1:10" x14ac:dyDescent="0.3">
      <c r="A233" t="s">
        <v>231</v>
      </c>
      <c r="B233">
        <v>246.71</v>
      </c>
      <c r="C233" s="1">
        <v>10894.7</v>
      </c>
      <c r="D233">
        <f t="shared" si="21"/>
        <v>1.1065120281955831E-2</v>
      </c>
      <c r="E233">
        <f t="shared" si="22"/>
        <v>7.1831376536932723E-3</v>
      </c>
      <c r="F233">
        <f t="shared" si="23"/>
        <v>1.0798119891807411E-2</v>
      </c>
      <c r="G233">
        <f t="shared" si="24"/>
        <v>6.5830044142531005E-3</v>
      </c>
      <c r="H233">
        <f t="shared" si="25"/>
        <v>1.1659939319784689E-4</v>
      </c>
      <c r="I233">
        <f t="shared" si="26"/>
        <v>4.3335947118075805E-5</v>
      </c>
      <c r="J233">
        <f t="shared" si="27"/>
        <v>7.1084070913402401E-5</v>
      </c>
    </row>
    <row r="234" spans="1:10" x14ac:dyDescent="0.3">
      <c r="A234" t="s">
        <v>232</v>
      </c>
      <c r="B234">
        <v>244.01</v>
      </c>
      <c r="C234" s="1">
        <v>10817</v>
      </c>
      <c r="D234">
        <f t="shared" si="21"/>
        <v>-1.1052890126085346E-3</v>
      </c>
      <c r="E234">
        <f t="shared" si="22"/>
        <v>2.6370550259302572E-3</v>
      </c>
      <c r="F234">
        <f t="shared" si="23"/>
        <v>-1.3722894027569557E-3</v>
      </c>
      <c r="G234">
        <f t="shared" si="24"/>
        <v>2.0369217864900854E-3</v>
      </c>
      <c r="H234">
        <f t="shared" si="25"/>
        <v>1.8831782049190421E-6</v>
      </c>
      <c r="I234">
        <f t="shared" si="26"/>
        <v>4.1490503642779612E-6</v>
      </c>
      <c r="J234">
        <f t="shared" si="27"/>
        <v>-2.7952461818451107E-6</v>
      </c>
    </row>
    <row r="235" spans="1:10" x14ac:dyDescent="0.3">
      <c r="A235" t="s">
        <v>233</v>
      </c>
      <c r="B235">
        <v>244.28</v>
      </c>
      <c r="C235" s="1">
        <v>10788.55</v>
      </c>
      <c r="D235">
        <f t="shared" si="21"/>
        <v>-1.879820051413883E-2</v>
      </c>
      <c r="E235">
        <f t="shared" si="22"/>
        <v>8.2332985995914321E-3</v>
      </c>
      <c r="F235">
        <f t="shared" si="23"/>
        <v>-1.906520090428725E-2</v>
      </c>
      <c r="G235">
        <f t="shared" si="24"/>
        <v>7.6331653601512603E-3</v>
      </c>
      <c r="H235">
        <f t="shared" si="25"/>
        <v>3.634818855208354E-4</v>
      </c>
      <c r="I235">
        <f t="shared" si="26"/>
        <v>5.8265213415413121E-5</v>
      </c>
      <c r="J235">
        <f t="shared" si="27"/>
        <v>-1.4552783112692992E-4</v>
      </c>
    </row>
    <row r="236" spans="1:10" x14ac:dyDescent="0.3">
      <c r="A236" t="s">
        <v>234</v>
      </c>
      <c r="B236">
        <v>248.96</v>
      </c>
      <c r="C236" s="1">
        <v>10700.45</v>
      </c>
      <c r="D236">
        <f t="shared" si="21"/>
        <v>5.3798941798941735E-2</v>
      </c>
      <c r="E236">
        <f t="shared" si="22"/>
        <v>-3.8262634349789382E-3</v>
      </c>
      <c r="F236">
        <f t="shared" si="23"/>
        <v>5.3531941408793311E-2</v>
      </c>
      <c r="G236">
        <f t="shared" si="24"/>
        <v>-4.4263966744191099E-3</v>
      </c>
      <c r="H236">
        <f t="shared" si="25"/>
        <v>2.8656687509944802E-3</v>
      </c>
      <c r="I236">
        <f t="shared" si="26"/>
        <v>1.9592987519308556E-5</v>
      </c>
      <c r="J236">
        <f t="shared" si="27"/>
        <v>-2.3695360742708135E-4</v>
      </c>
    </row>
    <row r="237" spans="1:10" x14ac:dyDescent="0.3">
      <c r="A237" t="s">
        <v>235</v>
      </c>
      <c r="B237">
        <v>236.25</v>
      </c>
      <c r="C237" s="1">
        <v>10741.55</v>
      </c>
      <c r="D237">
        <f t="shared" si="21"/>
        <v>-1.1919698870765383E-2</v>
      </c>
      <c r="E237">
        <f t="shared" si="22"/>
        <v>5.6454066705675654E-3</v>
      </c>
      <c r="F237">
        <f t="shared" si="23"/>
        <v>-1.2186699260913803E-2</v>
      </c>
      <c r="G237">
        <f t="shared" si="24"/>
        <v>5.0452734311273936E-3</v>
      </c>
      <c r="H237">
        <f t="shared" si="25"/>
        <v>1.4851563887595704E-4</v>
      </c>
      <c r="I237">
        <f t="shared" si="26"/>
        <v>2.5454783994839982E-5</v>
      </c>
      <c r="J237">
        <f t="shared" si="27"/>
        <v>-6.1485229994228251E-5</v>
      </c>
    </row>
    <row r="238" spans="1:10" x14ac:dyDescent="0.3">
      <c r="A238" t="s">
        <v>236</v>
      </c>
      <c r="B238">
        <v>239.1</v>
      </c>
      <c r="C238" s="1">
        <v>10681.25</v>
      </c>
      <c r="D238">
        <f t="shared" si="21"/>
        <v>-7.1422639315671388E-3</v>
      </c>
      <c r="E238">
        <f t="shared" si="22"/>
        <v>2.8212783536125663E-3</v>
      </c>
      <c r="F238">
        <f t="shared" si="23"/>
        <v>-7.40926432171556E-3</v>
      </c>
      <c r="G238">
        <f t="shared" si="24"/>
        <v>2.2211451141723945E-3</v>
      </c>
      <c r="H238">
        <f t="shared" si="25"/>
        <v>5.4897197789047137E-5</v>
      </c>
      <c r="I238">
        <f t="shared" si="26"/>
        <v>4.9334856182118993E-6</v>
      </c>
      <c r="J238">
        <f t="shared" si="27"/>
        <v>-1.6457051247790356E-5</v>
      </c>
    </row>
    <row r="239" spans="1:10" x14ac:dyDescent="0.3">
      <c r="A239" t="s">
        <v>237</v>
      </c>
      <c r="B239">
        <v>240.82</v>
      </c>
      <c r="C239" s="1">
        <v>10651.2</v>
      </c>
      <c r="D239">
        <f t="shared" si="21"/>
        <v>-1.718156960372208E-2</v>
      </c>
      <c r="E239">
        <f t="shared" si="22"/>
        <v>1.7870243223414572E-3</v>
      </c>
      <c r="F239">
        <f t="shared" si="23"/>
        <v>-1.74485699938705E-2</v>
      </c>
      <c r="G239">
        <f t="shared" si="24"/>
        <v>1.1868910829012855E-3</v>
      </c>
      <c r="H239">
        <f t="shared" si="25"/>
        <v>3.0445259483099797E-4</v>
      </c>
      <c r="I239">
        <f t="shared" si="26"/>
        <v>1.4087104426705862E-6</v>
      </c>
      <c r="J239">
        <f t="shared" si="27"/>
        <v>-2.0709552135103833E-5</v>
      </c>
    </row>
    <row r="240" spans="1:10" x14ac:dyDescent="0.3">
      <c r="A240" t="s">
        <v>238</v>
      </c>
      <c r="B240">
        <v>245.03</v>
      </c>
      <c r="C240" s="1">
        <v>10632.2</v>
      </c>
      <c r="D240">
        <f t="shared" si="21"/>
        <v>2.9970575872215299E-2</v>
      </c>
      <c r="E240">
        <f t="shared" si="22"/>
        <v>-4.5125505311638392E-4</v>
      </c>
      <c r="F240">
        <f t="shared" si="23"/>
        <v>2.9703575482066879E-2</v>
      </c>
      <c r="G240">
        <f t="shared" si="24"/>
        <v>-1.0513882925565557E-3</v>
      </c>
      <c r="H240">
        <f t="shared" si="25"/>
        <v>8.8230239641884465E-4</v>
      </c>
      <c r="I240">
        <f t="shared" si="26"/>
        <v>1.1054173417249896E-6</v>
      </c>
      <c r="J240">
        <f t="shared" si="27"/>
        <v>-3.1229991508915067E-5</v>
      </c>
    </row>
    <row r="241" spans="1:10" x14ac:dyDescent="0.3">
      <c r="A241" t="s">
        <v>239</v>
      </c>
      <c r="B241">
        <v>237.9</v>
      </c>
      <c r="C241" s="1">
        <v>10637</v>
      </c>
      <c r="D241">
        <f t="shared" si="21"/>
        <v>1.945491943777844E-2</v>
      </c>
      <c r="E241">
        <f t="shared" si="22"/>
        <v>1.2613426710341713E-3</v>
      </c>
      <c r="F241">
        <f t="shared" si="23"/>
        <v>1.9187919047630019E-2</v>
      </c>
      <c r="G241">
        <f t="shared" si="24"/>
        <v>6.6120943159399942E-4</v>
      </c>
      <c r="H241">
        <f t="shared" si="25"/>
        <v>3.6817623737840291E-4</v>
      </c>
      <c r="I241">
        <f t="shared" si="26"/>
        <v>4.3719791242885979E-7</v>
      </c>
      <c r="J241">
        <f t="shared" si="27"/>
        <v>1.268723304695512E-5</v>
      </c>
    </row>
    <row r="242" spans="1:10" x14ac:dyDescent="0.3">
      <c r="A242" t="s">
        <v>240</v>
      </c>
      <c r="B242">
        <v>233.36</v>
      </c>
      <c r="C242" s="1">
        <v>10623.6</v>
      </c>
      <c r="D242">
        <f t="shared" si="21"/>
        <v>5.1688490696073508E-3</v>
      </c>
      <c r="E242">
        <f t="shared" si="22"/>
        <v>6.132296604270282E-3</v>
      </c>
      <c r="F242">
        <f t="shared" si="23"/>
        <v>4.9018486794589295E-3</v>
      </c>
      <c r="G242">
        <f t="shared" si="24"/>
        <v>5.5321633648301102E-3</v>
      </c>
      <c r="H242">
        <f t="shared" si="25"/>
        <v>2.4028120476313253E-5</v>
      </c>
      <c r="I242">
        <f t="shared" si="26"/>
        <v>3.0604831495168407E-5</v>
      </c>
      <c r="J242">
        <f t="shared" si="27"/>
        <v>2.7117827684443544E-5</v>
      </c>
    </row>
    <row r="243" spans="1:10" x14ac:dyDescent="0.3">
      <c r="A243" t="s">
        <v>241</v>
      </c>
      <c r="B243">
        <v>232.16</v>
      </c>
      <c r="C243" s="1">
        <v>10558.85</v>
      </c>
      <c r="D243">
        <f t="shared" si="21"/>
        <v>-6.7596474715496679E-3</v>
      </c>
      <c r="E243">
        <f t="shared" si="22"/>
        <v>5.1452669255960259E-3</v>
      </c>
      <c r="F243">
        <f t="shared" si="23"/>
        <v>-7.0266478616980892E-3</v>
      </c>
      <c r="G243">
        <f t="shared" si="24"/>
        <v>4.5451336861558542E-3</v>
      </c>
      <c r="H243">
        <f t="shared" si="25"/>
        <v>4.9373780172306332E-5</v>
      </c>
      <c r="I243">
        <f t="shared" si="26"/>
        <v>2.0658240225028703E-5</v>
      </c>
      <c r="J243">
        <f t="shared" si="27"/>
        <v>-3.1937053896958988E-5</v>
      </c>
    </row>
    <row r="244" spans="1:10" x14ac:dyDescent="0.3">
      <c r="A244" t="s">
        <v>242</v>
      </c>
      <c r="B244">
        <v>233.74</v>
      </c>
      <c r="C244" s="1">
        <v>10504.8</v>
      </c>
      <c r="D244">
        <f t="shared" si="21"/>
        <v>5.5063236685881645E-3</v>
      </c>
      <c r="E244">
        <f t="shared" si="22"/>
        <v>5.8985751493794147E-3</v>
      </c>
      <c r="F244">
        <f t="shared" si="23"/>
        <v>5.2393232784397432E-3</v>
      </c>
      <c r="G244">
        <f t="shared" si="24"/>
        <v>5.298441909939243E-3</v>
      </c>
      <c r="H244">
        <f t="shared" si="25"/>
        <v>2.745050841600058E-5</v>
      </c>
      <c r="I244">
        <f t="shared" si="26"/>
        <v>2.8073486673000612E-5</v>
      </c>
      <c r="J244">
        <f t="shared" si="27"/>
        <v>2.776025003820541E-5</v>
      </c>
    </row>
    <row r="245" spans="1:10" x14ac:dyDescent="0.3">
      <c r="A245" t="s">
        <v>243</v>
      </c>
      <c r="B245">
        <v>232.46</v>
      </c>
      <c r="C245" s="1">
        <v>10443.200000000001</v>
      </c>
      <c r="D245">
        <f t="shared" si="21"/>
        <v>-2.7486089612182574E-2</v>
      </c>
      <c r="E245">
        <f t="shared" si="22"/>
        <v>9.5765260194280444E-5</v>
      </c>
      <c r="F245">
        <f t="shared" si="23"/>
        <v>-2.7753090002330994E-2</v>
      </c>
      <c r="G245">
        <f t="shared" si="24"/>
        <v>-5.0436797924589144E-4</v>
      </c>
      <c r="H245">
        <f t="shared" si="25"/>
        <v>7.7023400467748459E-4</v>
      </c>
      <c r="I245">
        <f t="shared" si="26"/>
        <v>2.5438705848858397E-7</v>
      </c>
      <c r="J245">
        <f t="shared" si="27"/>
        <v>1.3997769922305035E-5</v>
      </c>
    </row>
    <row r="246" spans="1:10" x14ac:dyDescent="0.3">
      <c r="A246" t="s">
        <v>244</v>
      </c>
      <c r="B246">
        <v>239.03</v>
      </c>
      <c r="C246" s="1">
        <v>10442.200000000001</v>
      </c>
      <c r="D246">
        <f t="shared" si="21"/>
        <v>6.8236384314055432E-3</v>
      </c>
      <c r="E246">
        <f t="shared" si="22"/>
        <v>6.3724480262195016E-4</v>
      </c>
      <c r="F246">
        <f t="shared" si="23"/>
        <v>6.5566380412571219E-3</v>
      </c>
      <c r="G246">
        <f t="shared" si="24"/>
        <v>3.7111563181778276E-5</v>
      </c>
      <c r="H246">
        <f t="shared" si="25"/>
        <v>4.298950240406003E-5</v>
      </c>
      <c r="I246">
        <f t="shared" si="26"/>
        <v>1.3772681217951209E-9</v>
      </c>
      <c r="J246">
        <f t="shared" si="27"/>
        <v>2.4332708692816463E-7</v>
      </c>
    </row>
    <row r="247" spans="1:10" x14ac:dyDescent="0.3">
      <c r="A247" t="s">
        <v>245</v>
      </c>
      <c r="B247">
        <v>237.41</v>
      </c>
      <c r="C247" s="1">
        <v>10435.549999999999</v>
      </c>
      <c r="D247">
        <f t="shared" si="21"/>
        <v>7.2977215834357789E-3</v>
      </c>
      <c r="E247">
        <f t="shared" si="22"/>
        <v>-9.0354867197813826E-3</v>
      </c>
      <c r="F247">
        <f t="shared" si="23"/>
        <v>7.0307211932873577E-3</v>
      </c>
      <c r="G247">
        <f t="shared" si="24"/>
        <v>-9.6356199592215544E-3</v>
      </c>
      <c r="H247">
        <f t="shared" si="25"/>
        <v>4.9431040497740003E-5</v>
      </c>
      <c r="I247">
        <f t="shared" si="26"/>
        <v>9.2845171998548796E-5</v>
      </c>
      <c r="J247">
        <f t="shared" si="27"/>
        <v>-6.7745357457761642E-5</v>
      </c>
    </row>
    <row r="248" spans="1:10" x14ac:dyDescent="0.3">
      <c r="A248" t="s">
        <v>246</v>
      </c>
      <c r="B248">
        <v>235.69</v>
      </c>
      <c r="C248" s="1">
        <v>10530.7</v>
      </c>
      <c r="D248">
        <f t="shared" si="21"/>
        <v>2.0303030303030267E-2</v>
      </c>
      <c r="E248">
        <f t="shared" si="22"/>
        <v>5.03917769782114E-3</v>
      </c>
      <c r="F248">
        <f t="shared" si="23"/>
        <v>2.0036029912881847E-2</v>
      </c>
      <c r="G248">
        <f t="shared" si="24"/>
        <v>4.4390444583809682E-3</v>
      </c>
      <c r="H248">
        <f t="shared" si="25"/>
        <v>4.0144249466989615E-4</v>
      </c>
      <c r="I248">
        <f t="shared" si="26"/>
        <v>1.9705115703482784E-5</v>
      </c>
      <c r="J248">
        <f t="shared" si="27"/>
        <v>8.8940827552733479E-5</v>
      </c>
    </row>
    <row r="249" spans="1:10" x14ac:dyDescent="0.3">
      <c r="A249" t="s">
        <v>247</v>
      </c>
      <c r="B249">
        <v>231</v>
      </c>
      <c r="C249" s="1">
        <v>10477.9</v>
      </c>
      <c r="D249">
        <f t="shared" si="21"/>
        <v>4.5662100456620447E-3</v>
      </c>
      <c r="E249">
        <f t="shared" si="22"/>
        <v>-1.2248885923313857E-3</v>
      </c>
      <c r="F249">
        <f t="shared" si="23"/>
        <v>4.2992096555136234E-3</v>
      </c>
      <c r="G249">
        <f t="shared" si="24"/>
        <v>-1.8250218317715575E-3</v>
      </c>
      <c r="H249">
        <f t="shared" si="25"/>
        <v>1.8483203662061569E-5</v>
      </c>
      <c r="I249">
        <f t="shared" si="26"/>
        <v>3.330704686442811E-6</v>
      </c>
      <c r="J249">
        <f t="shared" si="27"/>
        <v>-7.8461514806754399E-6</v>
      </c>
    </row>
    <row r="250" spans="1:10" x14ac:dyDescent="0.3">
      <c r="A250" t="s">
        <v>248</v>
      </c>
      <c r="B250">
        <v>229.95</v>
      </c>
      <c r="C250" s="1">
        <v>10490.75</v>
      </c>
      <c r="D250">
        <f t="shared" si="21"/>
        <v>1.2192974733691297E-2</v>
      </c>
      <c r="E250">
        <f t="shared" si="22"/>
        <v>-3.8693443479086431E-3</v>
      </c>
      <c r="F250">
        <f t="shared" si="23"/>
        <v>1.1925974343542877E-2</v>
      </c>
      <c r="G250">
        <f t="shared" si="24"/>
        <v>-4.4694775873488149E-3</v>
      </c>
      <c r="H250">
        <f t="shared" si="25"/>
        <v>1.4222886404284296E-4</v>
      </c>
      <c r="I250">
        <f t="shared" si="26"/>
        <v>1.9976229903813384E-5</v>
      </c>
      <c r="J250">
        <f t="shared" si="27"/>
        <v>-5.3302875035761886E-5</v>
      </c>
    </row>
    <row r="251" spans="1:10" x14ac:dyDescent="0.3">
      <c r="A251" t="s">
        <v>249</v>
      </c>
      <c r="B251">
        <v>227.18</v>
      </c>
      <c r="C251" s="1">
        <v>10531.5</v>
      </c>
      <c r="D251">
        <f t="shared" si="21"/>
        <v>4.3324491600353898E-3</v>
      </c>
      <c r="E251">
        <f t="shared" si="22"/>
        <v>3.6691127418277958E-3</v>
      </c>
      <c r="F251">
        <f t="shared" si="23"/>
        <v>4.0654487698869686E-3</v>
      </c>
      <c r="G251">
        <f t="shared" si="24"/>
        <v>3.068979502387624E-3</v>
      </c>
      <c r="H251">
        <f t="shared" si="25"/>
        <v>1.6527873700575466E-5</v>
      </c>
      <c r="I251">
        <f t="shared" si="26"/>
        <v>9.4186351860753888E-6</v>
      </c>
      <c r="J251">
        <f t="shared" si="27"/>
        <v>1.2476778942790087E-5</v>
      </c>
    </row>
    <row r="252" spans="1:10" x14ac:dyDescent="0.3">
      <c r="A252" t="s">
        <v>250</v>
      </c>
      <c r="B252">
        <v>226.2</v>
      </c>
      <c r="C252" s="1">
        <v>10493</v>
      </c>
      <c r="D252">
        <f t="shared" si="21"/>
        <v>1.2941650620214018E-2</v>
      </c>
      <c r="E252">
        <f t="shared" si="22"/>
        <v>5.047747670086089E-3</v>
      </c>
      <c r="F252">
        <f t="shared" si="23"/>
        <v>1.2674650230065598E-2</v>
      </c>
      <c r="G252">
        <f t="shared" si="24"/>
        <v>4.4476144306459173E-3</v>
      </c>
      <c r="H252">
        <f t="shared" si="25"/>
        <v>1.6064675845450191E-4</v>
      </c>
      <c r="I252">
        <f t="shared" si="26"/>
        <v>1.9781274123689808E-5</v>
      </c>
      <c r="J252">
        <f t="shared" si="27"/>
        <v>5.6371957266629347E-5</v>
      </c>
    </row>
    <row r="253" spans="1:10" x14ac:dyDescent="0.3">
      <c r="A253" t="s">
        <v>251</v>
      </c>
      <c r="B253">
        <v>223.31</v>
      </c>
      <c r="C253" s="1">
        <v>10440.299999999999</v>
      </c>
      <c r="D253">
        <f t="shared" si="21"/>
        <v>4.1820307581617033E-3</v>
      </c>
      <c r="E253">
        <f t="shared" si="22"/>
        <v>-3.7341299477233747E-4</v>
      </c>
      <c r="F253">
        <f t="shared" si="23"/>
        <v>3.9150303680132821E-3</v>
      </c>
      <c r="G253">
        <f t="shared" si="24"/>
        <v>-9.7354623421250935E-4</v>
      </c>
      <c r="H253">
        <f t="shared" si="25"/>
        <v>1.5327462782466215E-5</v>
      </c>
      <c r="I253">
        <f t="shared" si="26"/>
        <v>9.4779227014935813E-7</v>
      </c>
      <c r="J253">
        <f t="shared" si="27"/>
        <v>-3.8114630716069455E-6</v>
      </c>
    </row>
    <row r="254" spans="1:10" x14ac:dyDescent="0.3">
      <c r="A254" t="s">
        <v>252</v>
      </c>
      <c r="B254">
        <v>222.38</v>
      </c>
      <c r="C254" s="1">
        <v>10444.200000000001</v>
      </c>
      <c r="D254">
        <f t="shared" si="21"/>
        <v>1.4044687642498888E-2</v>
      </c>
      <c r="E254">
        <f t="shared" si="22"/>
        <v>-1.8158880648367903E-3</v>
      </c>
      <c r="F254">
        <f t="shared" si="23"/>
        <v>1.3777687252350467E-2</v>
      </c>
      <c r="G254">
        <f t="shared" si="24"/>
        <v>-2.4160213042769621E-3</v>
      </c>
      <c r="H254">
        <f t="shared" si="25"/>
        <v>1.8982466602358056E-4</v>
      </c>
      <c r="I254">
        <f t="shared" si="26"/>
        <v>5.8371589427201535E-6</v>
      </c>
      <c r="J254">
        <f t="shared" si="27"/>
        <v>-3.3287185925343848E-5</v>
      </c>
    </row>
    <row r="255" spans="1:10" x14ac:dyDescent="0.3">
      <c r="A255" t="s">
        <v>253</v>
      </c>
      <c r="B255">
        <v>219.3</v>
      </c>
      <c r="C255" s="1">
        <v>10463.200000000001</v>
      </c>
      <c r="D255">
        <f t="shared" si="21"/>
        <v>-1.1494252873563093E-2</v>
      </c>
      <c r="E255">
        <f t="shared" si="22"/>
        <v>7.1664059679943382E-3</v>
      </c>
      <c r="F255">
        <f t="shared" si="23"/>
        <v>-1.1761253263711514E-2</v>
      </c>
      <c r="G255">
        <f t="shared" si="24"/>
        <v>6.5662727285541664E-3</v>
      </c>
      <c r="H255">
        <f t="shared" si="25"/>
        <v>1.3832707833316474E-4</v>
      </c>
      <c r="I255">
        <f t="shared" si="26"/>
        <v>4.3115937545754176E-5</v>
      </c>
      <c r="J255">
        <f t="shared" si="27"/>
        <v>-7.7227596559127602E-5</v>
      </c>
    </row>
    <row r="256" spans="1:10" x14ac:dyDescent="0.3">
      <c r="A256" t="s">
        <v>254</v>
      </c>
      <c r="B256">
        <v>221.85</v>
      </c>
      <c r="C256" s="1">
        <v>10388.75</v>
      </c>
      <c r="D256">
        <f t="shared" si="21"/>
        <v>2.1032768777614175E-2</v>
      </c>
      <c r="E256">
        <f t="shared" si="22"/>
        <v>5.3710110565408087E-3</v>
      </c>
      <c r="F256">
        <f t="shared" si="23"/>
        <v>2.0765768387465754E-2</v>
      </c>
      <c r="G256">
        <f t="shared" si="24"/>
        <v>4.7708778171006369E-3</v>
      </c>
      <c r="H256">
        <f t="shared" si="25"/>
        <v>4.3121713672187207E-4</v>
      </c>
      <c r="I256">
        <f t="shared" si="26"/>
        <v>2.2761275145702938E-5</v>
      </c>
      <c r="J256">
        <f t="shared" si="27"/>
        <v>9.9070943754810031E-5</v>
      </c>
    </row>
    <row r="257" spans="1:10" x14ac:dyDescent="0.3">
      <c r="A257" t="s">
        <v>255</v>
      </c>
      <c r="B257">
        <v>217.28</v>
      </c>
      <c r="C257" s="1">
        <v>10333.25</v>
      </c>
      <c r="D257">
        <f t="shared" si="21"/>
        <v>3.834603834603989E-3</v>
      </c>
      <c r="E257">
        <f t="shared" si="22"/>
        <v>7.9154514684796062E-3</v>
      </c>
      <c r="F257">
        <f t="shared" si="23"/>
        <v>3.5676034444555682E-3</v>
      </c>
      <c r="G257">
        <f t="shared" si="24"/>
        <v>7.3153182290394345E-3</v>
      </c>
      <c r="H257">
        <f t="shared" si="25"/>
        <v>1.2727794336891235E-5</v>
      </c>
      <c r="I257">
        <f t="shared" si="26"/>
        <v>5.3513880792116645E-5</v>
      </c>
      <c r="J257">
        <f t="shared" si="27"/>
        <v>2.6098154511209694E-5</v>
      </c>
    </row>
    <row r="258" spans="1:10" x14ac:dyDescent="0.3">
      <c r="A258" t="s">
        <v>256</v>
      </c>
      <c r="B258">
        <v>216.45</v>
      </c>
      <c r="C258" s="1">
        <v>10252.1</v>
      </c>
      <c r="D258">
        <f t="shared" si="21"/>
        <v>4.8746518105848846E-3</v>
      </c>
      <c r="E258">
        <f t="shared" si="22"/>
        <v>5.8030305260008408E-3</v>
      </c>
      <c r="F258">
        <f t="shared" si="23"/>
        <v>4.6076514204364634E-3</v>
      </c>
      <c r="G258">
        <f t="shared" si="24"/>
        <v>5.202897286560669E-3</v>
      </c>
      <c r="H258">
        <f t="shared" si="25"/>
        <v>2.1230451612250158E-5</v>
      </c>
      <c r="I258">
        <f t="shared" si="26"/>
        <v>2.7070140174500371E-5</v>
      </c>
      <c r="J258">
        <f t="shared" si="27"/>
        <v>2.3973137072806287E-5</v>
      </c>
    </row>
    <row r="259" spans="1:10" x14ac:dyDescent="0.3">
      <c r="A259" t="s">
        <v>257</v>
      </c>
      <c r="B259">
        <v>215.4</v>
      </c>
      <c r="C259" s="1">
        <v>10192.950000000001</v>
      </c>
      <c r="D259">
        <f t="shared" ref="D259:D322" si="28">B259/B260-1</f>
        <v>-2.0847810979847115E-3</v>
      </c>
      <c r="E259">
        <f t="shared" ref="E259:E322" si="29">C259/C260-1</f>
        <v>-4.6093074808473133E-3</v>
      </c>
      <c r="F259">
        <f t="shared" ref="F259:F322" si="30">D259-$D$497</f>
        <v>-2.3517814881331323E-3</v>
      </c>
      <c r="G259">
        <f t="shared" ref="G259:G322" si="31">E259-$E$497</f>
        <v>-5.2094407202874851E-3</v>
      </c>
      <c r="H259">
        <f t="shared" ref="H259:H322" si="32">F259*F259</f>
        <v>5.5308761679256904E-6</v>
      </c>
      <c r="I259">
        <f t="shared" ref="I259:I322" si="33">G259*G259</f>
        <v>2.7138272618189393E-5</v>
      </c>
      <c r="J259">
        <f t="shared" ref="J259:J322" si="34">F259*G259</f>
        <v>1.2251466249499038E-5</v>
      </c>
    </row>
    <row r="260" spans="1:10" x14ac:dyDescent="0.3">
      <c r="A260" t="s">
        <v>258</v>
      </c>
      <c r="B260">
        <v>215.85</v>
      </c>
      <c r="C260" s="1">
        <v>10240.15</v>
      </c>
      <c r="D260">
        <f t="shared" si="28"/>
        <v>-5.5286800276435066E-3</v>
      </c>
      <c r="E260">
        <f t="shared" si="29"/>
        <v>-7.9536922667055032E-3</v>
      </c>
      <c r="F260">
        <f t="shared" si="30"/>
        <v>-5.7956804177919279E-3</v>
      </c>
      <c r="G260">
        <f t="shared" si="31"/>
        <v>-8.553825506145675E-3</v>
      </c>
      <c r="H260">
        <f t="shared" si="32"/>
        <v>3.3589911505176818E-5</v>
      </c>
      <c r="I260">
        <f t="shared" si="33"/>
        <v>7.3167930789588308E-5</v>
      </c>
      <c r="J260">
        <f t="shared" si="34"/>
        <v>4.9575238983177613E-5</v>
      </c>
    </row>
    <row r="261" spans="1:10" x14ac:dyDescent="0.3">
      <c r="A261" t="s">
        <v>259</v>
      </c>
      <c r="B261">
        <v>217.05</v>
      </c>
      <c r="C261" s="1">
        <v>10322.25</v>
      </c>
      <c r="D261">
        <f t="shared" si="28"/>
        <v>2.2952210387406913E-2</v>
      </c>
      <c r="E261">
        <f t="shared" si="29"/>
        <v>5.5135329959623558E-3</v>
      </c>
      <c r="F261">
        <f t="shared" si="30"/>
        <v>2.2685209997258492E-2</v>
      </c>
      <c r="G261">
        <f t="shared" si="31"/>
        <v>4.913399756522184E-3</v>
      </c>
      <c r="H261">
        <f t="shared" si="32"/>
        <v>5.1461875261971666E-4</v>
      </c>
      <c r="I261">
        <f t="shared" si="33"/>
        <v>2.4141497167392258E-5</v>
      </c>
      <c r="J261">
        <f t="shared" si="34"/>
        <v>1.114615052771845E-4</v>
      </c>
    </row>
    <row r="262" spans="1:10" x14ac:dyDescent="0.3">
      <c r="A262" t="s">
        <v>260</v>
      </c>
      <c r="B262">
        <v>212.18</v>
      </c>
      <c r="C262" s="1">
        <v>10265.65</v>
      </c>
      <c r="D262">
        <f t="shared" si="28"/>
        <v>6.0692271218587557E-3</v>
      </c>
      <c r="E262">
        <f t="shared" si="29"/>
        <v>9.7327549745738207E-3</v>
      </c>
      <c r="F262">
        <f t="shared" si="30"/>
        <v>5.8022267317103344E-3</v>
      </c>
      <c r="G262">
        <f t="shared" si="31"/>
        <v>9.1326217351336489E-3</v>
      </c>
      <c r="H262">
        <f t="shared" si="32"/>
        <v>3.366583504617399E-5</v>
      </c>
      <c r="I262">
        <f t="shared" si="33"/>
        <v>8.3404779757035541E-5</v>
      </c>
      <c r="J262">
        <f t="shared" si="34"/>
        <v>5.2989541962191275E-5</v>
      </c>
    </row>
    <row r="263" spans="1:10" x14ac:dyDescent="0.3">
      <c r="A263" t="s">
        <v>261</v>
      </c>
      <c r="B263">
        <v>210.9</v>
      </c>
      <c r="C263" s="1">
        <v>10166.700000000001</v>
      </c>
      <c r="D263">
        <f t="shared" si="28"/>
        <v>-4.6252595808947694E-3</v>
      </c>
      <c r="E263">
        <f t="shared" si="29"/>
        <v>1.2206170786830173E-2</v>
      </c>
      <c r="F263">
        <f t="shared" si="30"/>
        <v>-4.8922599710431907E-3</v>
      </c>
      <c r="G263">
        <f t="shared" si="31"/>
        <v>1.1606037547390001E-2</v>
      </c>
      <c r="H263">
        <f t="shared" si="32"/>
        <v>2.393420762427152E-5</v>
      </c>
      <c r="I263">
        <f t="shared" si="33"/>
        <v>1.347001075514265E-4</v>
      </c>
      <c r="J263">
        <f t="shared" si="34"/>
        <v>-5.6779752915520389E-5</v>
      </c>
    </row>
    <row r="264" spans="1:10" x14ac:dyDescent="0.3">
      <c r="A264" t="s">
        <v>262</v>
      </c>
      <c r="B264">
        <v>211.88</v>
      </c>
      <c r="C264" s="1">
        <v>10044.1</v>
      </c>
      <c r="D264">
        <f t="shared" si="28"/>
        <v>-3.3397619831601055E-3</v>
      </c>
      <c r="E264">
        <f t="shared" si="29"/>
        <v>-7.3283423516912194E-3</v>
      </c>
      <c r="F264">
        <f t="shared" si="30"/>
        <v>-3.6067623733085264E-3</v>
      </c>
      <c r="G264">
        <f t="shared" si="31"/>
        <v>-7.9284755911313912E-3</v>
      </c>
      <c r="H264">
        <f t="shared" si="32"/>
        <v>1.3008734817514153E-5</v>
      </c>
      <c r="I264">
        <f t="shared" si="33"/>
        <v>6.2860725199166266E-5</v>
      </c>
      <c r="J264">
        <f t="shared" si="34"/>
        <v>2.8596127439787779E-5</v>
      </c>
    </row>
    <row r="265" spans="1:10" x14ac:dyDescent="0.3">
      <c r="A265" t="s">
        <v>263</v>
      </c>
      <c r="B265">
        <v>212.59</v>
      </c>
      <c r="C265" s="1">
        <v>10118.25</v>
      </c>
      <c r="D265">
        <f t="shared" si="28"/>
        <v>-2.2394923204267503E-2</v>
      </c>
      <c r="E265">
        <f t="shared" si="29"/>
        <v>-9.3801683493377475E-4</v>
      </c>
      <c r="F265">
        <f t="shared" si="30"/>
        <v>-2.2661923594415923E-2</v>
      </c>
      <c r="G265">
        <f t="shared" si="31"/>
        <v>-1.5381500743739465E-3</v>
      </c>
      <c r="H265">
        <f t="shared" si="32"/>
        <v>5.1356278099914509E-4</v>
      </c>
      <c r="I265">
        <f t="shared" si="33"/>
        <v>2.3659056512965771E-6</v>
      </c>
      <c r="J265">
        <f t="shared" si="34"/>
        <v>3.4857439462207546E-5</v>
      </c>
    </row>
    <row r="266" spans="1:10" x14ac:dyDescent="0.3">
      <c r="A266" t="s">
        <v>264</v>
      </c>
      <c r="B266">
        <v>217.46</v>
      </c>
      <c r="C266" s="1">
        <v>10127.75</v>
      </c>
      <c r="D266">
        <f t="shared" si="28"/>
        <v>1.8889656761114093E-3</v>
      </c>
      <c r="E266">
        <f t="shared" si="29"/>
        <v>5.8784010749080018E-4</v>
      </c>
      <c r="F266">
        <f t="shared" si="30"/>
        <v>1.6219652859629883E-3</v>
      </c>
      <c r="G266">
        <f t="shared" si="31"/>
        <v>-1.2293131949371702E-5</v>
      </c>
      <c r="H266">
        <f t="shared" si="32"/>
        <v>2.6307713888689985E-6</v>
      </c>
      <c r="I266">
        <f t="shared" si="33"/>
        <v>1.5112109312466333E-10</v>
      </c>
      <c r="J266">
        <f t="shared" si="34"/>
        <v>-1.9939033277643422E-8</v>
      </c>
    </row>
    <row r="267" spans="1:10" x14ac:dyDescent="0.3">
      <c r="A267" t="s">
        <v>265</v>
      </c>
      <c r="B267">
        <v>217.05</v>
      </c>
      <c r="C267" s="1">
        <v>10121.799999999999</v>
      </c>
      <c r="D267">
        <f t="shared" si="28"/>
        <v>-8.5872196592517991E-3</v>
      </c>
      <c r="E267">
        <f t="shared" si="29"/>
        <v>-1.0242946057076874E-2</v>
      </c>
      <c r="F267">
        <f t="shared" si="30"/>
        <v>-8.8542200494002195E-3</v>
      </c>
      <c r="G267">
        <f t="shared" si="31"/>
        <v>-1.0843079296517046E-2</v>
      </c>
      <c r="H267">
        <f t="shared" si="32"/>
        <v>7.8397212683200819E-5</v>
      </c>
      <c r="I267">
        <f t="shared" si="33"/>
        <v>1.1757236863055659E-4</v>
      </c>
      <c r="J267">
        <f t="shared" si="34"/>
        <v>9.6007010104457653E-5</v>
      </c>
    </row>
    <row r="268" spans="1:10" x14ac:dyDescent="0.3">
      <c r="A268" t="s">
        <v>266</v>
      </c>
      <c r="B268">
        <v>218.93</v>
      </c>
      <c r="C268" s="1">
        <v>10226.549999999999</v>
      </c>
      <c r="D268">
        <f t="shared" si="28"/>
        <v>-2.2590294209562933E-2</v>
      </c>
      <c r="E268">
        <f t="shared" si="29"/>
        <v>-1.3005124839547189E-2</v>
      </c>
      <c r="F268">
        <f t="shared" si="30"/>
        <v>-2.2857294599711354E-2</v>
      </c>
      <c r="G268">
        <f t="shared" si="31"/>
        <v>-1.360525807898736E-2</v>
      </c>
      <c r="H268">
        <f t="shared" si="32"/>
        <v>5.224559164179938E-4</v>
      </c>
      <c r="I268">
        <f t="shared" si="33"/>
        <v>1.8510304739585083E-4</v>
      </c>
      <c r="J268">
        <f t="shared" si="34"/>
        <v>3.1097939201651703E-4</v>
      </c>
    </row>
    <row r="269" spans="1:10" x14ac:dyDescent="0.3">
      <c r="A269" t="s">
        <v>267</v>
      </c>
      <c r="B269">
        <v>223.99</v>
      </c>
      <c r="C269" s="1">
        <v>10361.299999999999</v>
      </c>
      <c r="D269">
        <f t="shared" si="28"/>
        <v>1.288776340779596E-2</v>
      </c>
      <c r="E269">
        <f t="shared" si="29"/>
        <v>-8.6304573178086486E-4</v>
      </c>
      <c r="F269">
        <f t="shared" si="30"/>
        <v>1.262076301764754E-2</v>
      </c>
      <c r="G269">
        <f t="shared" si="31"/>
        <v>-1.4631789712210366E-3</v>
      </c>
      <c r="H269">
        <f t="shared" si="32"/>
        <v>1.5928365914761984E-4</v>
      </c>
      <c r="I269">
        <f t="shared" si="33"/>
        <v>2.1408927018234513E-6</v>
      </c>
      <c r="J269">
        <f t="shared" si="34"/>
        <v>-1.8466435048186033E-5</v>
      </c>
    </row>
    <row r="270" spans="1:10" x14ac:dyDescent="0.3">
      <c r="A270" t="s">
        <v>268</v>
      </c>
      <c r="B270">
        <v>221.14</v>
      </c>
      <c r="C270" s="1">
        <v>10370.25</v>
      </c>
      <c r="D270">
        <f t="shared" si="28"/>
        <v>1.8091361374938941E-4</v>
      </c>
      <c r="E270">
        <f t="shared" si="29"/>
        <v>-2.8174296003191657E-3</v>
      </c>
      <c r="F270">
        <f t="shared" si="30"/>
        <v>-8.6086776399031575E-5</v>
      </c>
      <c r="G270">
        <f t="shared" si="31"/>
        <v>-3.4175628397593374E-3</v>
      </c>
      <c r="H270">
        <f t="shared" si="32"/>
        <v>7.4109330707768599E-9</v>
      </c>
      <c r="I270">
        <f t="shared" si="33"/>
        <v>1.1679735763703906E-5</v>
      </c>
      <c r="J270">
        <f t="shared" si="34"/>
        <v>2.9420696801600146E-7</v>
      </c>
    </row>
    <row r="271" spans="1:10" x14ac:dyDescent="0.3">
      <c r="A271" t="s">
        <v>269</v>
      </c>
      <c r="B271">
        <v>221.1</v>
      </c>
      <c r="C271" s="1">
        <v>10399.549999999999</v>
      </c>
      <c r="D271">
        <f t="shared" si="28"/>
        <v>7.151642144581638E-3</v>
      </c>
      <c r="E271">
        <f t="shared" si="29"/>
        <v>9.4805432303135539E-4</v>
      </c>
      <c r="F271">
        <f t="shared" si="30"/>
        <v>6.8846417544332168E-3</v>
      </c>
      <c r="G271">
        <f t="shared" si="31"/>
        <v>3.4792108359118351E-4</v>
      </c>
      <c r="H271">
        <f t="shared" si="32"/>
        <v>4.739829208688528E-5</v>
      </c>
      <c r="I271">
        <f t="shared" si="33"/>
        <v>1.210490804072633E-7</v>
      </c>
      <c r="J271">
        <f t="shared" si="34"/>
        <v>2.3953120193395114E-6</v>
      </c>
    </row>
    <row r="272" spans="1:10" x14ac:dyDescent="0.3">
      <c r="A272" t="s">
        <v>270</v>
      </c>
      <c r="B272">
        <v>219.53</v>
      </c>
      <c r="C272" s="1">
        <v>10389.700000000001</v>
      </c>
      <c r="D272">
        <f t="shared" si="28"/>
        <v>-2.861555232558155E-3</v>
      </c>
      <c r="E272">
        <f t="shared" si="29"/>
        <v>3.9569996376374039E-3</v>
      </c>
      <c r="F272">
        <f t="shared" si="30"/>
        <v>-3.1285556227065759E-3</v>
      </c>
      <c r="G272">
        <f t="shared" si="31"/>
        <v>3.3568663981972321E-3</v>
      </c>
      <c r="H272">
        <f t="shared" si="32"/>
        <v>9.7878602843689305E-6</v>
      </c>
      <c r="I272">
        <f t="shared" si="33"/>
        <v>1.1268552015345658E-5</v>
      </c>
      <c r="J272">
        <f t="shared" si="34"/>
        <v>-1.0502143244754722E-5</v>
      </c>
    </row>
    <row r="273" spans="1:10" x14ac:dyDescent="0.3">
      <c r="A273" t="s">
        <v>271</v>
      </c>
      <c r="B273">
        <v>220.16</v>
      </c>
      <c r="C273" s="1">
        <v>10348.75</v>
      </c>
      <c r="D273">
        <f t="shared" si="28"/>
        <v>-2.5371511417180415E-3</v>
      </c>
      <c r="E273">
        <f t="shared" si="29"/>
        <v>6.2365237906458759E-4</v>
      </c>
      <c r="F273">
        <f t="shared" si="30"/>
        <v>-2.8041515318664623E-3</v>
      </c>
      <c r="G273">
        <f t="shared" si="31"/>
        <v>2.3519139624415711E-5</v>
      </c>
      <c r="H273">
        <f t="shared" si="32"/>
        <v>7.8632658136690266E-6</v>
      </c>
      <c r="I273">
        <f t="shared" si="33"/>
        <v>5.531499286727612E-10</v>
      </c>
      <c r="J273">
        <f t="shared" si="34"/>
        <v>-6.5951231405986528E-8</v>
      </c>
    </row>
    <row r="274" spans="1:10" x14ac:dyDescent="0.3">
      <c r="A274" t="s">
        <v>272</v>
      </c>
      <c r="B274">
        <v>220.72</v>
      </c>
      <c r="C274" s="1">
        <v>10342.299999999999</v>
      </c>
      <c r="D274">
        <f t="shared" si="28"/>
        <v>9.9773242630374348E-4</v>
      </c>
      <c r="E274">
        <f t="shared" si="29"/>
        <v>1.4912510046576344E-3</v>
      </c>
      <c r="F274">
        <f t="shared" si="30"/>
        <v>7.3073203615532244E-4</v>
      </c>
      <c r="G274">
        <f t="shared" si="31"/>
        <v>8.911177652174625E-4</v>
      </c>
      <c r="H274">
        <f t="shared" si="32"/>
        <v>5.3396930866370351E-7</v>
      </c>
      <c r="I274">
        <f t="shared" si="33"/>
        <v>7.9409087148616459E-7</v>
      </c>
      <c r="J274">
        <f t="shared" si="34"/>
        <v>6.5116829903153694E-7</v>
      </c>
    </row>
    <row r="275" spans="1:10" x14ac:dyDescent="0.3">
      <c r="A275" t="s">
        <v>273</v>
      </c>
      <c r="B275">
        <v>220.5</v>
      </c>
      <c r="C275" s="1">
        <v>10326.9</v>
      </c>
      <c r="D275">
        <f t="shared" si="28"/>
        <v>-1.177749592317423E-3</v>
      </c>
      <c r="E275">
        <f t="shared" si="29"/>
        <v>2.7333414249302024E-3</v>
      </c>
      <c r="F275">
        <f t="shared" si="30"/>
        <v>-1.4447499824658441E-3</v>
      </c>
      <c r="G275">
        <f t="shared" si="31"/>
        <v>2.1332081854900306E-3</v>
      </c>
      <c r="H275">
        <f t="shared" si="32"/>
        <v>2.087302511835057E-6</v>
      </c>
      <c r="I275">
        <f t="shared" si="33"/>
        <v>4.550577162641669E-6</v>
      </c>
      <c r="J275">
        <f t="shared" si="34"/>
        <v>-3.0819524885827166E-6</v>
      </c>
    </row>
    <row r="276" spans="1:10" x14ac:dyDescent="0.3">
      <c r="A276" t="s">
        <v>274</v>
      </c>
      <c r="B276">
        <v>220.76</v>
      </c>
      <c r="C276" s="1">
        <v>10298.75</v>
      </c>
      <c r="D276">
        <f t="shared" si="28"/>
        <v>-2.7105168052042883E-3</v>
      </c>
      <c r="E276">
        <f t="shared" si="29"/>
        <v>1.4732194951183608E-3</v>
      </c>
      <c r="F276">
        <f t="shared" si="30"/>
        <v>-2.9775171953527091E-3</v>
      </c>
      <c r="G276">
        <f t="shared" si="31"/>
        <v>8.7308625567818893E-4</v>
      </c>
      <c r="H276">
        <f t="shared" si="32"/>
        <v>8.8656086486210635E-6</v>
      </c>
      <c r="I276">
        <f t="shared" si="33"/>
        <v>7.6227960985415991E-7</v>
      </c>
      <c r="J276">
        <f t="shared" si="34"/>
        <v>-2.5996293393079192E-6</v>
      </c>
    </row>
    <row r="277" spans="1:10" x14ac:dyDescent="0.3">
      <c r="A277" t="s">
        <v>275</v>
      </c>
      <c r="B277">
        <v>221.36</v>
      </c>
      <c r="C277" s="1">
        <v>10283.6</v>
      </c>
      <c r="D277">
        <f t="shared" si="28"/>
        <v>-8.421429851281137E-3</v>
      </c>
      <c r="E277">
        <f t="shared" si="29"/>
        <v>6.7402530654201431E-3</v>
      </c>
      <c r="F277">
        <f t="shared" si="30"/>
        <v>-8.6884302414295574E-3</v>
      </c>
      <c r="G277">
        <f t="shared" si="31"/>
        <v>6.1401198259799714E-3</v>
      </c>
      <c r="H277">
        <f t="shared" si="32"/>
        <v>7.5488820060187677E-5</v>
      </c>
      <c r="I277">
        <f t="shared" si="33"/>
        <v>3.7701071477392314E-5</v>
      </c>
      <c r="J277">
        <f t="shared" si="34"/>
        <v>-5.3348002782045575E-5</v>
      </c>
    </row>
    <row r="278" spans="1:10" x14ac:dyDescent="0.3">
      <c r="A278" t="s">
        <v>276</v>
      </c>
      <c r="B278">
        <v>223.24</v>
      </c>
      <c r="C278" s="1">
        <v>10214.75</v>
      </c>
      <c r="D278">
        <f t="shared" si="28"/>
        <v>3.8672542494828654E-3</v>
      </c>
      <c r="E278">
        <f t="shared" si="29"/>
        <v>9.557177519383675E-3</v>
      </c>
      <c r="F278">
        <f t="shared" si="30"/>
        <v>3.6002538593344446E-3</v>
      </c>
      <c r="G278">
        <f t="shared" si="31"/>
        <v>8.9570442799435032E-3</v>
      </c>
      <c r="H278">
        <f t="shared" si="32"/>
        <v>1.2961827851652562E-5</v>
      </c>
      <c r="I278">
        <f t="shared" si="33"/>
        <v>8.022864223286863E-5</v>
      </c>
      <c r="J278">
        <f t="shared" si="34"/>
        <v>3.2247633237096112E-5</v>
      </c>
    </row>
    <row r="279" spans="1:10" x14ac:dyDescent="0.3">
      <c r="A279" t="s">
        <v>277</v>
      </c>
      <c r="B279">
        <v>222.38</v>
      </c>
      <c r="C279" s="1">
        <v>10118.049999999999</v>
      </c>
      <c r="D279">
        <f t="shared" si="28"/>
        <v>-6.7000178667142585E-3</v>
      </c>
      <c r="E279">
        <f t="shared" si="29"/>
        <v>-6.7294288575188155E-3</v>
      </c>
      <c r="F279">
        <f t="shared" si="30"/>
        <v>-6.9670182568626797E-3</v>
      </c>
      <c r="G279">
        <f t="shared" si="31"/>
        <v>-7.3295620969589872E-3</v>
      </c>
      <c r="H279">
        <f t="shared" si="32"/>
        <v>4.8539343391457892E-5</v>
      </c>
      <c r="I279">
        <f t="shared" si="33"/>
        <v>5.3722480533177829E-5</v>
      </c>
      <c r="J279">
        <f t="shared" si="34"/>
        <v>5.1065192944321971E-5</v>
      </c>
    </row>
    <row r="280" spans="1:10" x14ac:dyDescent="0.3">
      <c r="A280" t="s">
        <v>278</v>
      </c>
      <c r="B280">
        <v>223.88</v>
      </c>
      <c r="C280" s="1">
        <v>10186.6</v>
      </c>
      <c r="D280">
        <f t="shared" si="28"/>
        <v>-3.1256977003790709E-4</v>
      </c>
      <c r="E280">
        <f t="shared" si="29"/>
        <v>-3.750629587430776E-3</v>
      </c>
      <c r="F280">
        <f t="shared" si="30"/>
        <v>-5.7957016018632813E-4</v>
      </c>
      <c r="G280">
        <f t="shared" si="31"/>
        <v>-4.3507628268709478E-3</v>
      </c>
      <c r="H280">
        <f t="shared" si="32"/>
        <v>3.3590157057840604E-7</v>
      </c>
      <c r="I280">
        <f t="shared" si="33"/>
        <v>1.892913717568208E-5</v>
      </c>
      <c r="J280">
        <f t="shared" si="34"/>
        <v>2.5215723085023168E-6</v>
      </c>
    </row>
    <row r="281" spans="1:10" x14ac:dyDescent="0.3">
      <c r="A281" t="s">
        <v>279</v>
      </c>
      <c r="B281">
        <v>223.95</v>
      </c>
      <c r="C281" s="1">
        <v>10224.950000000001</v>
      </c>
      <c r="D281">
        <f t="shared" si="28"/>
        <v>-1.3392660469624285E-2</v>
      </c>
      <c r="E281">
        <f t="shared" si="29"/>
        <v>-9.3782546564292746E-3</v>
      </c>
      <c r="F281">
        <f t="shared" si="30"/>
        <v>-1.3659660859772705E-2</v>
      </c>
      <c r="G281">
        <f t="shared" si="31"/>
        <v>-9.9783878958694464E-3</v>
      </c>
      <c r="H281">
        <f t="shared" si="32"/>
        <v>1.8658633480400638E-4</v>
      </c>
      <c r="I281">
        <f t="shared" si="33"/>
        <v>9.9568225000433872E-5</v>
      </c>
      <c r="J281">
        <f t="shared" si="34"/>
        <v>1.3630139458483759E-4</v>
      </c>
    </row>
    <row r="282" spans="1:10" x14ac:dyDescent="0.3">
      <c r="A282" t="s">
        <v>280</v>
      </c>
      <c r="B282">
        <v>226.99</v>
      </c>
      <c r="C282" s="1">
        <v>10321.75</v>
      </c>
      <c r="D282">
        <f t="shared" si="28"/>
        <v>4.8483779971797425E-4</v>
      </c>
      <c r="E282">
        <f t="shared" si="29"/>
        <v>1.2416395462195862E-3</v>
      </c>
      <c r="F282">
        <f t="shared" si="30"/>
        <v>2.1783740956955326E-4</v>
      </c>
      <c r="G282">
        <f t="shared" si="31"/>
        <v>6.4150630677941428E-4</v>
      </c>
      <c r="H282">
        <f t="shared" si="32"/>
        <v>4.7453137007973295E-8</v>
      </c>
      <c r="I282">
        <f t="shared" si="33"/>
        <v>4.1153034163776398E-7</v>
      </c>
      <c r="J282">
        <f t="shared" si="34"/>
        <v>1.3974407209135876E-7</v>
      </c>
    </row>
    <row r="283" spans="1:10" x14ac:dyDescent="0.3">
      <c r="A283" t="s">
        <v>281</v>
      </c>
      <c r="B283">
        <v>226.88</v>
      </c>
      <c r="C283" s="1">
        <v>10308.950000000001</v>
      </c>
      <c r="D283">
        <f t="shared" si="28"/>
        <v>3.5273368606691946E-4</v>
      </c>
      <c r="E283">
        <f t="shared" si="29"/>
        <v>5.6293463649481623E-4</v>
      </c>
      <c r="F283">
        <f t="shared" si="30"/>
        <v>8.5733295918498473E-5</v>
      </c>
      <c r="G283">
        <f t="shared" si="31"/>
        <v>-3.719860294535565E-5</v>
      </c>
      <c r="H283">
        <f t="shared" si="32"/>
        <v>7.3501980290488269E-9</v>
      </c>
      <c r="I283">
        <f t="shared" si="33"/>
        <v>1.383736061086222E-9</v>
      </c>
      <c r="J283">
        <f t="shared" si="34"/>
        <v>-3.1891588340689049E-9</v>
      </c>
    </row>
    <row r="284" spans="1:10" x14ac:dyDescent="0.3">
      <c r="A284" t="s">
        <v>282</v>
      </c>
      <c r="B284">
        <v>226.8</v>
      </c>
      <c r="C284" s="1">
        <v>10303.15</v>
      </c>
      <c r="D284">
        <f t="shared" si="28"/>
        <v>4.8524416604189824E-4</v>
      </c>
      <c r="E284">
        <f t="shared" si="29"/>
        <v>-4.5409969903817959E-3</v>
      </c>
      <c r="F284">
        <f t="shared" si="30"/>
        <v>2.1824377589347725E-4</v>
      </c>
      <c r="G284">
        <f t="shared" si="31"/>
        <v>-5.1411302298219677E-3</v>
      </c>
      <c r="H284">
        <f t="shared" si="32"/>
        <v>4.7630345716242323E-8</v>
      </c>
      <c r="I284">
        <f t="shared" si="33"/>
        <v>2.6431220039989279E-5</v>
      </c>
      <c r="J284">
        <f t="shared" si="34"/>
        <v>-1.1220196737164466E-6</v>
      </c>
    </row>
    <row r="285" spans="1:10" x14ac:dyDescent="0.3">
      <c r="A285" t="s">
        <v>283</v>
      </c>
      <c r="B285">
        <v>226.69</v>
      </c>
      <c r="C285" s="1">
        <v>10350.15</v>
      </c>
      <c r="D285">
        <f t="shared" si="28"/>
        <v>8.0039130241451595E-3</v>
      </c>
      <c r="E285">
        <f t="shared" si="29"/>
        <v>-9.7255975047360055E-3</v>
      </c>
      <c r="F285">
        <f t="shared" si="30"/>
        <v>7.7369126339967382E-3</v>
      </c>
      <c r="G285">
        <f t="shared" si="31"/>
        <v>-1.0325730744176177E-2</v>
      </c>
      <c r="H285">
        <f t="shared" si="32"/>
        <v>5.9859817106098343E-5</v>
      </c>
      <c r="I285">
        <f t="shared" si="33"/>
        <v>1.0662071540122511E-4</v>
      </c>
      <c r="J285">
        <f t="shared" si="34"/>
        <v>-7.9889276649865214E-5</v>
      </c>
    </row>
    <row r="286" spans="1:10" x14ac:dyDescent="0.3">
      <c r="A286" t="s">
        <v>284</v>
      </c>
      <c r="B286">
        <v>224.89</v>
      </c>
      <c r="C286" s="1">
        <v>10451.799999999999</v>
      </c>
      <c r="D286">
        <f t="shared" si="28"/>
        <v>1.8016386763840542E-2</v>
      </c>
      <c r="E286">
        <f t="shared" si="29"/>
        <v>-6.6969624491819424E-5</v>
      </c>
      <c r="F286">
        <f t="shared" si="30"/>
        <v>1.7749386373692121E-2</v>
      </c>
      <c r="G286">
        <f t="shared" si="31"/>
        <v>-6.6710286393199131E-4</v>
      </c>
      <c r="H286">
        <f t="shared" si="32"/>
        <v>3.1504071664260755E-4</v>
      </c>
      <c r="I286">
        <f t="shared" si="33"/>
        <v>4.4502623106626492E-7</v>
      </c>
      <c r="J286">
        <f t="shared" si="34"/>
        <v>-1.1840666482925476E-5</v>
      </c>
    </row>
    <row r="287" spans="1:10" x14ac:dyDescent="0.3">
      <c r="A287" t="s">
        <v>285</v>
      </c>
      <c r="B287">
        <v>220.91</v>
      </c>
      <c r="C287" s="1">
        <v>10452.5</v>
      </c>
      <c r="D287">
        <f t="shared" si="28"/>
        <v>4.4102937164680611E-3</v>
      </c>
      <c r="E287">
        <f t="shared" si="29"/>
        <v>2.7533145302098827E-3</v>
      </c>
      <c r="F287">
        <f t="shared" si="30"/>
        <v>4.1432933263196399E-3</v>
      </c>
      <c r="G287">
        <f t="shared" si="31"/>
        <v>2.1531812907697109E-3</v>
      </c>
      <c r="H287">
        <f t="shared" si="32"/>
        <v>1.7166879587924866E-5</v>
      </c>
      <c r="I287">
        <f t="shared" si="33"/>
        <v>4.6361896709207187E-6</v>
      </c>
      <c r="J287">
        <f t="shared" si="34"/>
        <v>8.9212616724024519E-6</v>
      </c>
    </row>
    <row r="288" spans="1:10" x14ac:dyDescent="0.3">
      <c r="A288" t="s">
        <v>286</v>
      </c>
      <c r="B288">
        <v>219.94</v>
      </c>
      <c r="C288" s="1">
        <v>10423.799999999999</v>
      </c>
      <c r="D288">
        <f t="shared" si="28"/>
        <v>-9.9927325581394832E-4</v>
      </c>
      <c r="E288">
        <f t="shared" si="29"/>
        <v>-1.599540251903675E-3</v>
      </c>
      <c r="F288">
        <f t="shared" si="30"/>
        <v>-1.2662736459623694E-3</v>
      </c>
      <c r="G288">
        <f t="shared" si="31"/>
        <v>-2.1996734913438468E-3</v>
      </c>
      <c r="H288">
        <f t="shared" si="32"/>
        <v>1.6034489464588319E-6</v>
      </c>
      <c r="I288">
        <f t="shared" si="33"/>
        <v>4.8385634685208285E-6</v>
      </c>
      <c r="J288">
        <f t="shared" si="34"/>
        <v>2.7853885718107471E-6</v>
      </c>
    </row>
    <row r="289" spans="1:10" x14ac:dyDescent="0.3">
      <c r="A289" t="s">
        <v>287</v>
      </c>
      <c r="B289">
        <v>220.16</v>
      </c>
      <c r="C289" s="1">
        <v>10440.5</v>
      </c>
      <c r="D289">
        <f t="shared" si="28"/>
        <v>-1.7230434388318949E-3</v>
      </c>
      <c r="E289">
        <f t="shared" si="29"/>
        <v>1.0178707923330865E-2</v>
      </c>
      <c r="F289">
        <f t="shared" si="30"/>
        <v>-1.9900438289803157E-3</v>
      </c>
      <c r="G289">
        <f t="shared" si="31"/>
        <v>9.5785746838906935E-3</v>
      </c>
      <c r="H289">
        <f t="shared" si="32"/>
        <v>3.9602744412626361E-6</v>
      </c>
      <c r="I289">
        <f t="shared" si="33"/>
        <v>9.1749092974871703E-5</v>
      </c>
      <c r="J289">
        <f t="shared" si="34"/>
        <v>-1.9061783440103752E-5</v>
      </c>
    </row>
    <row r="290" spans="1:10" x14ac:dyDescent="0.3">
      <c r="A290" t="s">
        <v>288</v>
      </c>
      <c r="B290">
        <v>220.54</v>
      </c>
      <c r="C290" s="1">
        <v>10335.299999999999</v>
      </c>
      <c r="D290">
        <f t="shared" si="28"/>
        <v>2.7280167318359805E-3</v>
      </c>
      <c r="E290">
        <f t="shared" si="29"/>
        <v>-2.7355227164175266E-3</v>
      </c>
      <c r="F290">
        <f t="shared" si="30"/>
        <v>2.4610163416875597E-3</v>
      </c>
      <c r="G290">
        <f t="shared" si="31"/>
        <v>-3.3356559558576984E-3</v>
      </c>
      <c r="H290">
        <f t="shared" si="32"/>
        <v>6.0566014340532196E-6</v>
      </c>
      <c r="I290">
        <f t="shared" si="33"/>
        <v>1.1126600655848935E-5</v>
      </c>
      <c r="J290">
        <f t="shared" si="34"/>
        <v>-8.2091038176132337E-6</v>
      </c>
    </row>
    <row r="291" spans="1:10" x14ac:dyDescent="0.3">
      <c r="A291" t="s">
        <v>289</v>
      </c>
      <c r="B291">
        <v>219.94</v>
      </c>
      <c r="C291" s="1">
        <v>10363.65</v>
      </c>
      <c r="D291">
        <f t="shared" si="28"/>
        <v>-1.2437699250145928E-2</v>
      </c>
      <c r="E291">
        <f t="shared" si="29"/>
        <v>3.9329461738537574E-3</v>
      </c>
      <c r="F291">
        <f t="shared" si="30"/>
        <v>-1.2704699640294349E-2</v>
      </c>
      <c r="G291">
        <f t="shared" si="31"/>
        <v>3.3328129344135857E-3</v>
      </c>
      <c r="H291">
        <f t="shared" si="32"/>
        <v>1.6140939295009534E-4</v>
      </c>
      <c r="I291">
        <f t="shared" si="33"/>
        <v>1.1107642055794496E-5</v>
      </c>
      <c r="J291">
        <f t="shared" si="34"/>
        <v>-4.2342387289012637E-5</v>
      </c>
    </row>
    <row r="292" spans="1:10" x14ac:dyDescent="0.3">
      <c r="A292" t="s">
        <v>290</v>
      </c>
      <c r="B292">
        <v>222.71</v>
      </c>
      <c r="C292" s="1">
        <v>10323.049999999999</v>
      </c>
      <c r="D292">
        <f t="shared" si="28"/>
        <v>-1.7687014820042313E-2</v>
      </c>
      <c r="E292">
        <f t="shared" si="29"/>
        <v>-2.00603259923815E-3</v>
      </c>
      <c r="F292">
        <f t="shared" si="30"/>
        <v>-1.7954015210190733E-2</v>
      </c>
      <c r="G292">
        <f t="shared" si="31"/>
        <v>-2.6061658386783218E-3</v>
      </c>
      <c r="H292">
        <f t="shared" si="32"/>
        <v>3.2234666216776018E-4</v>
      </c>
      <c r="I292">
        <f t="shared" si="33"/>
        <v>6.7921003786938801E-6</v>
      </c>
      <c r="J292">
        <f t="shared" si="34"/>
        <v>4.6791141107910079E-5</v>
      </c>
    </row>
    <row r="293" spans="1:10" x14ac:dyDescent="0.3">
      <c r="A293" t="s">
        <v>291</v>
      </c>
      <c r="B293">
        <v>226.72</v>
      </c>
      <c r="C293" s="1">
        <v>10343.799999999999</v>
      </c>
      <c r="D293">
        <f t="shared" si="28"/>
        <v>1.1330181104469483E-2</v>
      </c>
      <c r="E293">
        <f t="shared" si="29"/>
        <v>4.7060080521788006E-3</v>
      </c>
      <c r="F293">
        <f t="shared" si="30"/>
        <v>1.1063180714321063E-2</v>
      </c>
      <c r="G293">
        <f t="shared" si="31"/>
        <v>4.1058748127386288E-3</v>
      </c>
      <c r="H293">
        <f t="shared" si="32"/>
        <v>1.2239396751772551E-4</v>
      </c>
      <c r="I293">
        <f t="shared" si="33"/>
        <v>1.6858207977881472E-5</v>
      </c>
      <c r="J293">
        <f t="shared" si="34"/>
        <v>4.5424035043706602E-5</v>
      </c>
    </row>
    <row r="294" spans="1:10" x14ac:dyDescent="0.3">
      <c r="A294" t="s">
        <v>292</v>
      </c>
      <c r="B294">
        <v>224.18</v>
      </c>
      <c r="C294" s="1">
        <v>10295.35</v>
      </c>
      <c r="D294">
        <f t="shared" si="28"/>
        <v>7.0979335130278987E-3</v>
      </c>
      <c r="E294">
        <f t="shared" si="29"/>
        <v>8.5866551720759077E-3</v>
      </c>
      <c r="F294">
        <f t="shared" si="30"/>
        <v>6.8309331228794774E-3</v>
      </c>
      <c r="G294">
        <f t="shared" si="31"/>
        <v>7.9865219326357359E-3</v>
      </c>
      <c r="H294">
        <f t="shared" si="32"/>
        <v>4.6661647329251968E-5</v>
      </c>
      <c r="I294">
        <f t="shared" si="33"/>
        <v>6.3784532580471651E-5</v>
      </c>
      <c r="J294">
        <f t="shared" si="34"/>
        <v>5.4555397206244867E-5</v>
      </c>
    </row>
    <row r="295" spans="1:10" x14ac:dyDescent="0.3">
      <c r="A295" t="s">
        <v>293</v>
      </c>
      <c r="B295">
        <v>222.6</v>
      </c>
      <c r="C295" s="1">
        <v>10207.700000000001</v>
      </c>
      <c r="D295">
        <f t="shared" si="28"/>
        <v>-3.5925992455543287E-4</v>
      </c>
      <c r="E295">
        <f t="shared" si="29"/>
        <v>2.2435283779338455E-3</v>
      </c>
      <c r="F295">
        <f t="shared" si="30"/>
        <v>-6.2626031470385392E-4</v>
      </c>
      <c r="G295">
        <f t="shared" si="31"/>
        <v>1.6433951384936737E-3</v>
      </c>
      <c r="H295">
        <f t="shared" si="32"/>
        <v>3.9220198177297015E-7</v>
      </c>
      <c r="I295">
        <f t="shared" si="33"/>
        <v>2.7007475812246411E-6</v>
      </c>
      <c r="J295">
        <f t="shared" si="34"/>
        <v>-1.0291931566158317E-6</v>
      </c>
    </row>
    <row r="296" spans="1:10" x14ac:dyDescent="0.3">
      <c r="A296" t="s">
        <v>294</v>
      </c>
      <c r="B296">
        <v>222.68</v>
      </c>
      <c r="C296" s="1">
        <v>10184.85</v>
      </c>
      <c r="D296">
        <f t="shared" si="28"/>
        <v>1.6617969320672055E-2</v>
      </c>
      <c r="E296">
        <f t="shared" si="29"/>
        <v>3.7746820347803745E-3</v>
      </c>
      <c r="F296">
        <f t="shared" si="30"/>
        <v>1.6350968930523634E-2</v>
      </c>
      <c r="G296">
        <f t="shared" si="31"/>
        <v>3.1745487953402027E-3</v>
      </c>
      <c r="H296">
        <f t="shared" si="32"/>
        <v>2.6735418496694918E-4</v>
      </c>
      <c r="I296">
        <f t="shared" si="33"/>
        <v>1.0077760053995932E-5</v>
      </c>
      <c r="J296">
        <f t="shared" si="34"/>
        <v>5.1906948721038884E-5</v>
      </c>
    </row>
    <row r="297" spans="1:10" x14ac:dyDescent="0.3">
      <c r="A297" t="s">
        <v>295</v>
      </c>
      <c r="B297">
        <v>219.04</v>
      </c>
      <c r="C297" s="1">
        <v>10146.549999999999</v>
      </c>
      <c r="D297">
        <f t="shared" si="28"/>
        <v>-9.1377906450738067E-3</v>
      </c>
      <c r="E297">
        <f t="shared" si="29"/>
        <v>-6.2972230519497963E-3</v>
      </c>
      <c r="F297">
        <f t="shared" si="30"/>
        <v>-9.4047910352222271E-3</v>
      </c>
      <c r="G297">
        <f t="shared" si="31"/>
        <v>-6.897356291389968E-3</v>
      </c>
      <c r="H297">
        <f t="shared" si="32"/>
        <v>8.8450094416196373E-5</v>
      </c>
      <c r="I297">
        <f t="shared" si="33"/>
        <v>4.7573523810376774E-5</v>
      </c>
      <c r="J297">
        <f t="shared" si="34"/>
        <v>6.4868194615998003E-5</v>
      </c>
    </row>
    <row r="298" spans="1:10" x14ac:dyDescent="0.3">
      <c r="A298" t="s">
        <v>296</v>
      </c>
      <c r="B298">
        <v>221.06</v>
      </c>
      <c r="C298" s="1">
        <v>10210.85</v>
      </c>
      <c r="D298">
        <f t="shared" si="28"/>
        <v>1.6882101292607921E-2</v>
      </c>
      <c r="E298">
        <f t="shared" si="29"/>
        <v>-2.3059373000015038E-3</v>
      </c>
      <c r="F298">
        <f t="shared" si="30"/>
        <v>1.66151009024595E-2</v>
      </c>
      <c r="G298">
        <f t="shared" si="31"/>
        <v>-2.9060705394416755E-3</v>
      </c>
      <c r="H298">
        <f t="shared" si="32"/>
        <v>2.7606157799891048E-4</v>
      </c>
      <c r="I298">
        <f t="shared" si="33"/>
        <v>8.4452459802108311E-6</v>
      </c>
      <c r="J298">
        <f t="shared" si="34"/>
        <v>-4.8284655242488347E-5</v>
      </c>
    </row>
    <row r="299" spans="1:10" x14ac:dyDescent="0.3">
      <c r="A299" t="s">
        <v>297</v>
      </c>
      <c r="B299">
        <v>217.39</v>
      </c>
      <c r="C299" s="1">
        <v>10234.450000000001</v>
      </c>
      <c r="D299">
        <f t="shared" si="28"/>
        <v>-2.9353758657065798E-3</v>
      </c>
      <c r="E299">
        <f t="shared" si="29"/>
        <v>3.5187692127247594E-4</v>
      </c>
      <c r="F299">
        <f t="shared" si="30"/>
        <v>-3.2023762558550006E-3</v>
      </c>
      <c r="G299">
        <f t="shared" si="31"/>
        <v>-2.4825631816769594E-4</v>
      </c>
      <c r="H299">
        <f t="shared" si="32"/>
        <v>1.0255213684063893E-5</v>
      </c>
      <c r="I299">
        <f t="shared" si="33"/>
        <v>6.1631199510180277E-8</v>
      </c>
      <c r="J299">
        <f t="shared" si="34"/>
        <v>7.9501013866621391E-7</v>
      </c>
    </row>
    <row r="300" spans="1:10" x14ac:dyDescent="0.3">
      <c r="A300" t="s">
        <v>298</v>
      </c>
      <c r="B300">
        <v>218.03</v>
      </c>
      <c r="C300" s="1">
        <v>10230.85</v>
      </c>
      <c r="D300">
        <f t="shared" si="28"/>
        <v>-4.1109030283652537E-3</v>
      </c>
      <c r="E300">
        <f t="shared" si="29"/>
        <v>6.2355851270474716E-3</v>
      </c>
      <c r="F300">
        <f t="shared" si="30"/>
        <v>-4.3779034185136749E-3</v>
      </c>
      <c r="G300">
        <f t="shared" si="31"/>
        <v>5.6354518876072998E-3</v>
      </c>
      <c r="H300">
        <f t="shared" si="32"/>
        <v>1.9166038341833722E-5</v>
      </c>
      <c r="I300">
        <f t="shared" si="33"/>
        <v>3.1758317977536679E-5</v>
      </c>
      <c r="J300">
        <f t="shared" si="34"/>
        <v>-2.4671464083625341E-5</v>
      </c>
    </row>
    <row r="301" spans="1:10" x14ac:dyDescent="0.3">
      <c r="A301" t="s">
        <v>299</v>
      </c>
      <c r="B301">
        <v>218.93</v>
      </c>
      <c r="C301" s="1">
        <v>10167.450000000001</v>
      </c>
      <c r="D301">
        <f t="shared" si="28"/>
        <v>-5.2705711299922964E-3</v>
      </c>
      <c r="E301">
        <f t="shared" si="29"/>
        <v>7.0371617606277415E-3</v>
      </c>
      <c r="F301">
        <f t="shared" si="30"/>
        <v>-5.5375715201407176E-3</v>
      </c>
      <c r="G301">
        <f t="shared" si="31"/>
        <v>6.4370285211875697E-3</v>
      </c>
      <c r="H301">
        <f t="shared" si="32"/>
        <v>3.0664698340673581E-5</v>
      </c>
      <c r="I301">
        <f t="shared" si="33"/>
        <v>4.1435336182582232E-5</v>
      </c>
      <c r="J301">
        <f t="shared" si="34"/>
        <v>-3.5645505813261808E-5</v>
      </c>
    </row>
    <row r="302" spans="1:10" x14ac:dyDescent="0.3">
      <c r="A302" t="s">
        <v>300</v>
      </c>
      <c r="B302">
        <v>220.09</v>
      </c>
      <c r="C302" s="1">
        <v>10096.4</v>
      </c>
      <c r="D302">
        <f t="shared" si="28"/>
        <v>9.633469425202934E-3</v>
      </c>
      <c r="E302">
        <f t="shared" si="29"/>
        <v>1.1176989023315542E-2</v>
      </c>
      <c r="F302">
        <f t="shared" si="30"/>
        <v>9.3664690350545136E-3</v>
      </c>
      <c r="G302">
        <f t="shared" si="31"/>
        <v>1.057685578387537E-2</v>
      </c>
      <c r="H302">
        <f t="shared" si="32"/>
        <v>8.7730742184635027E-5</v>
      </c>
      <c r="I302">
        <f t="shared" si="33"/>
        <v>1.1186987827289787E-4</v>
      </c>
      <c r="J302">
        <f t="shared" si="34"/>
        <v>9.9067792187905896E-5</v>
      </c>
    </row>
    <row r="303" spans="1:10" x14ac:dyDescent="0.3">
      <c r="A303" t="s">
        <v>301</v>
      </c>
      <c r="B303">
        <v>217.99</v>
      </c>
      <c r="C303" s="1">
        <v>9984.7999999999993</v>
      </c>
      <c r="D303">
        <f t="shared" si="28"/>
        <v>1.2729384436701574E-2</v>
      </c>
      <c r="E303">
        <f t="shared" si="29"/>
        <v>-3.2095597961456779E-3</v>
      </c>
      <c r="F303">
        <f t="shared" si="30"/>
        <v>1.2462384046553154E-2</v>
      </c>
      <c r="G303">
        <f t="shared" si="31"/>
        <v>-3.8096930355858497E-3</v>
      </c>
      <c r="H303">
        <f t="shared" si="32"/>
        <v>1.5531101612378256E-4</v>
      </c>
      <c r="I303">
        <f t="shared" si="33"/>
        <v>1.4513761025391325E-5</v>
      </c>
      <c r="J303">
        <f t="shared" si="34"/>
        <v>-4.7477857708949749E-5</v>
      </c>
    </row>
    <row r="304" spans="1:10" x14ac:dyDescent="0.3">
      <c r="A304" t="s">
        <v>302</v>
      </c>
      <c r="B304">
        <v>215.25</v>
      </c>
      <c r="C304" s="1">
        <v>10016.950000000001</v>
      </c>
      <c r="D304">
        <f t="shared" si="28"/>
        <v>6.9735006973492553E-4</v>
      </c>
      <c r="E304">
        <f t="shared" si="29"/>
        <v>2.8231760730823563E-3</v>
      </c>
      <c r="F304">
        <f t="shared" si="30"/>
        <v>4.3034967958650454E-4</v>
      </c>
      <c r="G304">
        <f t="shared" si="31"/>
        <v>2.2230428336421845E-3</v>
      </c>
      <c r="H304">
        <f t="shared" si="32"/>
        <v>1.8520084672020712E-7</v>
      </c>
      <c r="I304">
        <f t="shared" si="33"/>
        <v>4.9419194402078732E-6</v>
      </c>
      <c r="J304">
        <f t="shared" si="34"/>
        <v>9.5668577116498914E-7</v>
      </c>
    </row>
    <row r="305" spans="1:10" x14ac:dyDescent="0.3">
      <c r="A305" t="s">
        <v>303</v>
      </c>
      <c r="B305">
        <v>215.1</v>
      </c>
      <c r="C305" s="1">
        <v>9988.75</v>
      </c>
      <c r="D305">
        <f t="shared" si="28"/>
        <v>6.9783670621070826E-4</v>
      </c>
      <c r="E305">
        <f t="shared" si="29"/>
        <v>9.0684088700054843E-4</v>
      </c>
      <c r="F305">
        <f t="shared" si="30"/>
        <v>4.3083631606228727E-4</v>
      </c>
      <c r="G305">
        <f t="shared" si="31"/>
        <v>3.0670764756037655E-4</v>
      </c>
      <c r="H305">
        <f t="shared" si="32"/>
        <v>1.856199312381231E-7</v>
      </c>
      <c r="I305">
        <f t="shared" si="33"/>
        <v>9.4069581072020151E-8</v>
      </c>
      <c r="J305">
        <f t="shared" si="34"/>
        <v>1.3214079298304299E-7</v>
      </c>
    </row>
    <row r="306" spans="1:10" x14ac:dyDescent="0.3">
      <c r="A306" t="s">
        <v>304</v>
      </c>
      <c r="B306">
        <v>214.95</v>
      </c>
      <c r="C306" s="1">
        <v>9979.7000000000007</v>
      </c>
      <c r="D306">
        <f t="shared" si="28"/>
        <v>1.0578279266572732E-2</v>
      </c>
      <c r="E306">
        <f t="shared" si="29"/>
        <v>9.202422967629742E-3</v>
      </c>
      <c r="F306">
        <f t="shared" si="30"/>
        <v>1.0311278876424312E-2</v>
      </c>
      <c r="G306">
        <f t="shared" si="31"/>
        <v>8.6022897281895702E-3</v>
      </c>
      <c r="H306">
        <f t="shared" si="32"/>
        <v>1.0632247206739421E-4</v>
      </c>
      <c r="I306">
        <f t="shared" si="33"/>
        <v>7.3999388567715785E-5</v>
      </c>
      <c r="J306">
        <f t="shared" si="34"/>
        <v>8.8700608363162948E-5</v>
      </c>
    </row>
    <row r="307" spans="1:10" x14ac:dyDescent="0.3">
      <c r="A307" t="s">
        <v>305</v>
      </c>
      <c r="B307">
        <v>212.7</v>
      </c>
      <c r="C307" s="1">
        <v>9888.7000000000007</v>
      </c>
      <c r="D307">
        <f t="shared" si="28"/>
        <v>3.0180137696877996E-3</v>
      </c>
      <c r="E307">
        <f t="shared" si="29"/>
        <v>-2.6424875692139249E-3</v>
      </c>
      <c r="F307">
        <f t="shared" si="30"/>
        <v>2.7510133795393787E-3</v>
      </c>
      <c r="G307">
        <f t="shared" si="31"/>
        <v>-3.2426208086540967E-3</v>
      </c>
      <c r="H307">
        <f t="shared" si="32"/>
        <v>7.5680746144046734E-6</v>
      </c>
      <c r="I307">
        <f t="shared" si="33"/>
        <v>1.0514589708716547E-5</v>
      </c>
      <c r="J307">
        <f t="shared" si="34"/>
        <v>-8.9204932293802198E-6</v>
      </c>
    </row>
    <row r="308" spans="1:10" x14ac:dyDescent="0.3">
      <c r="A308" t="s">
        <v>306</v>
      </c>
      <c r="B308">
        <v>212.06</v>
      </c>
      <c r="C308" s="1">
        <v>9914.9</v>
      </c>
      <c r="D308">
        <f t="shared" si="28"/>
        <v>-7.0684699118794825E-4</v>
      </c>
      <c r="E308">
        <f t="shared" si="29"/>
        <v>5.61894619402592E-3</v>
      </c>
      <c r="F308">
        <f t="shared" si="30"/>
        <v>-9.7384738133636929E-4</v>
      </c>
      <c r="G308">
        <f t="shared" si="31"/>
        <v>5.0188129545857482E-3</v>
      </c>
      <c r="H308">
        <f t="shared" si="32"/>
        <v>9.4837872213570389E-7</v>
      </c>
      <c r="I308">
        <f t="shared" si="33"/>
        <v>2.5188483473117728E-5</v>
      </c>
      <c r="J308">
        <f t="shared" si="34"/>
        <v>-4.8875578532403777E-6</v>
      </c>
    </row>
    <row r="309" spans="1:10" x14ac:dyDescent="0.3">
      <c r="A309" t="s">
        <v>307</v>
      </c>
      <c r="B309">
        <v>212.21</v>
      </c>
      <c r="C309" s="1">
        <v>9859.5</v>
      </c>
      <c r="D309">
        <f t="shared" si="28"/>
        <v>9.6103525381798782E-3</v>
      </c>
      <c r="E309">
        <f t="shared" si="29"/>
        <v>7.2431195472284493E-3</v>
      </c>
      <c r="F309">
        <f t="shared" si="30"/>
        <v>9.3433521480314578E-3</v>
      </c>
      <c r="G309">
        <f t="shared" si="31"/>
        <v>6.6429863077882775E-3</v>
      </c>
      <c r="H309">
        <f t="shared" si="32"/>
        <v>8.7298229362124051E-5</v>
      </c>
      <c r="I309">
        <f t="shared" si="33"/>
        <v>4.4129267085462535E-5</v>
      </c>
      <c r="J309">
        <f t="shared" si="34"/>
        <v>6.2067760388217168E-5</v>
      </c>
    </row>
    <row r="310" spans="1:10" x14ac:dyDescent="0.3">
      <c r="A310" t="s">
        <v>308</v>
      </c>
      <c r="B310">
        <v>210.19</v>
      </c>
      <c r="C310" s="1">
        <v>9788.6</v>
      </c>
      <c r="D310">
        <f t="shared" si="28"/>
        <v>-1.9773352609243178E-2</v>
      </c>
      <c r="E310">
        <f t="shared" si="29"/>
        <v>2.0114751329467495E-3</v>
      </c>
      <c r="F310">
        <f t="shared" si="30"/>
        <v>-2.0040352999391598E-2</v>
      </c>
      <c r="G310">
        <f t="shared" si="31"/>
        <v>1.4113418935065777E-3</v>
      </c>
      <c r="H310">
        <f t="shared" si="32"/>
        <v>4.016157483402238E-4</v>
      </c>
      <c r="I310">
        <f t="shared" si="33"/>
        <v>1.9918859403667324E-6</v>
      </c>
      <c r="J310">
        <f t="shared" si="34"/>
        <v>-2.8283789748701562E-5</v>
      </c>
    </row>
    <row r="311" spans="1:10" x14ac:dyDescent="0.3">
      <c r="A311" t="s">
        <v>309</v>
      </c>
      <c r="B311">
        <v>214.43</v>
      </c>
      <c r="C311" s="1">
        <v>9768.9500000000007</v>
      </c>
      <c r="D311">
        <f t="shared" si="28"/>
        <v>-8.2786051244102543E-3</v>
      </c>
      <c r="E311">
        <f t="shared" si="29"/>
        <v>3.4101122152891961E-3</v>
      </c>
      <c r="F311">
        <f t="shared" si="30"/>
        <v>-8.5456055145586747E-3</v>
      </c>
      <c r="G311">
        <f t="shared" si="31"/>
        <v>2.8099789758490243E-3</v>
      </c>
      <c r="H311">
        <f t="shared" si="32"/>
        <v>7.3027373610455633E-5</v>
      </c>
      <c r="I311">
        <f t="shared" si="33"/>
        <v>7.8959818447135322E-6</v>
      </c>
      <c r="J311">
        <f t="shared" si="34"/>
        <v>-2.4012971831809359E-5</v>
      </c>
    </row>
    <row r="312" spans="1:10" x14ac:dyDescent="0.3">
      <c r="A312" t="s">
        <v>310</v>
      </c>
      <c r="B312">
        <v>216.22</v>
      </c>
      <c r="C312" s="1">
        <v>9735.75</v>
      </c>
      <c r="D312">
        <f t="shared" si="28"/>
        <v>-6.7527217603013945E-3</v>
      </c>
      <c r="E312">
        <f t="shared" si="29"/>
        <v>-1.3751709466646389E-2</v>
      </c>
      <c r="F312">
        <f t="shared" si="30"/>
        <v>-7.0197221504498157E-3</v>
      </c>
      <c r="G312">
        <f t="shared" si="31"/>
        <v>-1.4351842706086561E-2</v>
      </c>
      <c r="H312">
        <f t="shared" si="32"/>
        <v>4.9276499069515783E-5</v>
      </c>
      <c r="I312">
        <f t="shared" si="33"/>
        <v>2.0597538906025001E-4</v>
      </c>
      <c r="J312">
        <f t="shared" si="34"/>
        <v>1.0074594814368745E-4</v>
      </c>
    </row>
    <row r="313" spans="1:10" x14ac:dyDescent="0.3">
      <c r="A313" t="s">
        <v>311</v>
      </c>
      <c r="B313">
        <v>217.69</v>
      </c>
      <c r="C313" s="1">
        <v>9871.5</v>
      </c>
      <c r="D313">
        <f t="shared" si="28"/>
        <v>-5.6639108390810211E-3</v>
      </c>
      <c r="E313">
        <f t="shared" si="29"/>
        <v>-1.1141948422910275E-4</v>
      </c>
      <c r="F313">
        <f t="shared" si="30"/>
        <v>-5.9309112292294424E-3</v>
      </c>
      <c r="G313">
        <f t="shared" si="31"/>
        <v>-7.1155272366927463E-4</v>
      </c>
      <c r="H313">
        <f t="shared" si="32"/>
        <v>3.5175708008999892E-5</v>
      </c>
      <c r="I313">
        <f t="shared" si="33"/>
        <v>5.063072785611631E-7</v>
      </c>
      <c r="J313">
        <f t="shared" si="34"/>
        <v>4.2201560389988956E-6</v>
      </c>
    </row>
    <row r="314" spans="1:10" x14ac:dyDescent="0.3">
      <c r="A314" t="s">
        <v>312</v>
      </c>
      <c r="B314">
        <v>218.93</v>
      </c>
      <c r="C314" s="1">
        <v>9872.6</v>
      </c>
      <c r="D314">
        <f t="shared" si="28"/>
        <v>-8.6487955080600809E-3</v>
      </c>
      <c r="E314">
        <f t="shared" si="29"/>
        <v>-9.2127975593110367E-3</v>
      </c>
      <c r="F314">
        <f t="shared" si="30"/>
        <v>-8.9157958982085013E-3</v>
      </c>
      <c r="G314">
        <f t="shared" si="31"/>
        <v>-9.8129307987512085E-3</v>
      </c>
      <c r="H314">
        <f t="shared" si="32"/>
        <v>7.949141649851153E-5</v>
      </c>
      <c r="I314">
        <f t="shared" si="33"/>
        <v>9.629361086108003E-5</v>
      </c>
      <c r="J314">
        <f t="shared" si="34"/>
        <v>8.7490088164909893E-5</v>
      </c>
    </row>
    <row r="315" spans="1:10" x14ac:dyDescent="0.3">
      <c r="A315" t="s">
        <v>313</v>
      </c>
      <c r="B315">
        <v>220.84</v>
      </c>
      <c r="C315" s="1">
        <v>9964.4</v>
      </c>
      <c r="D315">
        <f t="shared" si="28"/>
        <v>8.7242497601973668E-3</v>
      </c>
      <c r="E315">
        <f t="shared" si="29"/>
        <v>-1.5560319702822567E-2</v>
      </c>
      <c r="F315">
        <f t="shared" si="30"/>
        <v>8.4572493700489464E-3</v>
      </c>
      <c r="G315">
        <f t="shared" si="31"/>
        <v>-1.6160452942262739E-2</v>
      </c>
      <c r="H315">
        <f t="shared" si="32"/>
        <v>7.1525066907193304E-5</v>
      </c>
      <c r="I315">
        <f t="shared" si="33"/>
        <v>2.6116023929908844E-4</v>
      </c>
      <c r="J315">
        <f t="shared" si="34"/>
        <v>-1.3667298046565719E-4</v>
      </c>
    </row>
    <row r="316" spans="1:10" x14ac:dyDescent="0.3">
      <c r="A316" t="s">
        <v>314</v>
      </c>
      <c r="B316">
        <v>218.93</v>
      </c>
      <c r="C316" s="1">
        <v>10121.9</v>
      </c>
      <c r="D316">
        <f t="shared" si="28"/>
        <v>0</v>
      </c>
      <c r="E316">
        <f t="shared" si="29"/>
        <v>-1.8982068108646111E-3</v>
      </c>
      <c r="F316">
        <f t="shared" si="30"/>
        <v>-2.6700039014842099E-4</v>
      </c>
      <c r="G316">
        <f t="shared" si="31"/>
        <v>-2.4983400503047828E-3</v>
      </c>
      <c r="H316">
        <f t="shared" si="32"/>
        <v>7.1289208339409024E-8</v>
      </c>
      <c r="I316">
        <f t="shared" si="33"/>
        <v>6.241703006956905E-6</v>
      </c>
      <c r="J316">
        <f t="shared" si="34"/>
        <v>6.6705776815480273E-7</v>
      </c>
    </row>
    <row r="317" spans="1:10" x14ac:dyDescent="0.3">
      <c r="A317" t="s">
        <v>315</v>
      </c>
      <c r="B317">
        <v>218.93</v>
      </c>
      <c r="C317" s="1">
        <v>10141.15</v>
      </c>
      <c r="D317">
        <f t="shared" si="28"/>
        <v>9.1730432377616911E-3</v>
      </c>
      <c r="E317">
        <f t="shared" si="29"/>
        <v>-6.3069410843008544E-4</v>
      </c>
      <c r="F317">
        <f t="shared" si="30"/>
        <v>8.9060428476132707E-3</v>
      </c>
      <c r="G317">
        <f t="shared" si="31"/>
        <v>-1.2308273478702572E-3</v>
      </c>
      <c r="H317">
        <f t="shared" si="32"/>
        <v>7.9317599203523496E-5</v>
      </c>
      <c r="I317">
        <f t="shared" si="33"/>
        <v>1.5149359602653313E-6</v>
      </c>
      <c r="J317">
        <f t="shared" si="34"/>
        <v>-1.0961801098146716E-5</v>
      </c>
    </row>
    <row r="318" spans="1:10" x14ac:dyDescent="0.3">
      <c r="A318" t="s">
        <v>316</v>
      </c>
      <c r="B318">
        <v>216.94</v>
      </c>
      <c r="C318" s="1">
        <v>10147.549999999999</v>
      </c>
      <c r="D318">
        <f t="shared" si="28"/>
        <v>-1.3826796331295466E-4</v>
      </c>
      <c r="E318">
        <f t="shared" si="29"/>
        <v>-5.4663107819297174E-4</v>
      </c>
      <c r="F318">
        <f t="shared" si="30"/>
        <v>-4.0526835346137564E-4</v>
      </c>
      <c r="G318">
        <f t="shared" si="31"/>
        <v>-1.1467643176331435E-3</v>
      </c>
      <c r="H318">
        <f t="shared" si="32"/>
        <v>1.6424243831729452E-7</v>
      </c>
      <c r="I318">
        <f t="shared" si="33"/>
        <v>1.3150684001966093E-6</v>
      </c>
      <c r="J318">
        <f t="shared" si="34"/>
        <v>4.6474728681544204E-7</v>
      </c>
    </row>
    <row r="319" spans="1:10" x14ac:dyDescent="0.3">
      <c r="A319" t="s">
        <v>317</v>
      </c>
      <c r="B319">
        <v>216.97</v>
      </c>
      <c r="C319" s="1">
        <v>10153.1</v>
      </c>
      <c r="D319">
        <f t="shared" si="28"/>
        <v>1.2411926648313143E-2</v>
      </c>
      <c r="E319">
        <f t="shared" si="29"/>
        <v>6.7126737660381242E-3</v>
      </c>
      <c r="F319">
        <f t="shared" si="30"/>
        <v>1.2144926258164723E-2</v>
      </c>
      <c r="G319">
        <f t="shared" si="31"/>
        <v>6.1125405265979524E-3</v>
      </c>
      <c r="H319">
        <f t="shared" si="32"/>
        <v>1.4749923381625896E-4</v>
      </c>
      <c r="I319">
        <f t="shared" si="33"/>
        <v>3.7363151689302376E-5</v>
      </c>
      <c r="J319">
        <f t="shared" si="34"/>
        <v>7.4236353945575498E-5</v>
      </c>
    </row>
    <row r="320" spans="1:10" x14ac:dyDescent="0.3">
      <c r="A320" t="s">
        <v>318</v>
      </c>
      <c r="B320">
        <v>214.31</v>
      </c>
      <c r="C320" s="1">
        <v>10085.4</v>
      </c>
      <c r="D320">
        <f t="shared" si="28"/>
        <v>8.0906910014582056E-3</v>
      </c>
      <c r="E320">
        <f t="shared" si="29"/>
        <v>-1.1896972220581947E-4</v>
      </c>
      <c r="F320">
        <f t="shared" si="30"/>
        <v>7.8236906113097852E-3</v>
      </c>
      <c r="G320">
        <f t="shared" si="31"/>
        <v>-7.1910296164599135E-4</v>
      </c>
      <c r="H320">
        <f t="shared" si="32"/>
        <v>6.1210134781496882E-5</v>
      </c>
      <c r="I320">
        <f t="shared" si="33"/>
        <v>5.1710906944803613E-7</v>
      </c>
      <c r="J320">
        <f t="shared" si="34"/>
        <v>-5.6260390895948033E-6</v>
      </c>
    </row>
    <row r="321" spans="1:10" x14ac:dyDescent="0.3">
      <c r="A321" t="s">
        <v>319</v>
      </c>
      <c r="B321">
        <v>212.59</v>
      </c>
      <c r="C321" s="1">
        <v>10086.6</v>
      </c>
      <c r="D321">
        <f t="shared" si="28"/>
        <v>-4.2085342225025912E-2</v>
      </c>
      <c r="E321">
        <f t="shared" si="29"/>
        <v>7.2425664480668672E-4</v>
      </c>
      <c r="F321">
        <f t="shared" si="30"/>
        <v>-4.2352342615174336E-2</v>
      </c>
      <c r="G321">
        <f t="shared" si="31"/>
        <v>1.2412340536651484E-4</v>
      </c>
      <c r="H321">
        <f t="shared" si="32"/>
        <v>1.7937209249931122E-3</v>
      </c>
      <c r="I321">
        <f t="shared" si="33"/>
        <v>1.5406619759780164E-8</v>
      </c>
      <c r="J321">
        <f t="shared" si="34"/>
        <v>-5.2569169906448051E-6</v>
      </c>
    </row>
    <row r="322" spans="1:10" x14ac:dyDescent="0.3">
      <c r="A322" t="s">
        <v>320</v>
      </c>
      <c r="B322">
        <v>221.93</v>
      </c>
      <c r="C322" s="1">
        <v>10079.299999999999</v>
      </c>
      <c r="D322">
        <f t="shared" si="28"/>
        <v>-7.3355101310550452E-3</v>
      </c>
      <c r="E322">
        <f t="shared" si="29"/>
        <v>-1.3623235790964916E-3</v>
      </c>
      <c r="F322">
        <f t="shared" si="30"/>
        <v>-7.6025105212034665E-3</v>
      </c>
      <c r="G322">
        <f t="shared" si="31"/>
        <v>-1.9624568185366634E-3</v>
      </c>
      <c r="H322">
        <f t="shared" si="32"/>
        <v>5.7798166225009402E-5</v>
      </c>
      <c r="I322">
        <f t="shared" si="33"/>
        <v>3.8512367646210425E-6</v>
      </c>
      <c r="J322">
        <f t="shared" si="34"/>
        <v>1.4919598610332465E-5</v>
      </c>
    </row>
    <row r="323" spans="1:10" x14ac:dyDescent="0.3">
      <c r="A323" t="s">
        <v>321</v>
      </c>
      <c r="B323">
        <v>223.57</v>
      </c>
      <c r="C323" s="1">
        <v>10093.049999999999</v>
      </c>
      <c r="D323">
        <f t="shared" ref="D323:D386" si="35">B323/B324-1</f>
        <v>-1.0139024174267375E-2</v>
      </c>
      <c r="E323">
        <f t="shared" ref="E323:E386" si="36">C323/C324-1</f>
        <v>8.6947396824921253E-3</v>
      </c>
      <c r="F323">
        <f t="shared" ref="F323:F386" si="37">D323-$D$497</f>
        <v>-1.0406024564415795E-2</v>
      </c>
      <c r="G323">
        <f t="shared" ref="G323:G386" si="38">E323-$E$497</f>
        <v>8.0946064430519535E-3</v>
      </c>
      <c r="H323">
        <f t="shared" ref="H323:H386" si="39">F323*F323</f>
        <v>1.0828534723522495E-4</v>
      </c>
      <c r="I323">
        <f t="shared" ref="I323:I386" si="40">G323*G323</f>
        <v>6.5522653467898202E-5</v>
      </c>
      <c r="J323">
        <f t="shared" ref="J323:J386" si="41">F323*G323</f>
        <v>-8.4232673485676993E-5</v>
      </c>
    </row>
    <row r="324" spans="1:10" x14ac:dyDescent="0.3">
      <c r="A324" t="s">
        <v>322</v>
      </c>
      <c r="B324">
        <v>225.86</v>
      </c>
      <c r="C324" s="1">
        <v>10006.049999999999</v>
      </c>
      <c r="D324">
        <f t="shared" si="35"/>
        <v>2.1297364451149381E-3</v>
      </c>
      <c r="E324">
        <f t="shared" si="36"/>
        <v>7.1717598743810118E-3</v>
      </c>
      <c r="F324">
        <f t="shared" si="37"/>
        <v>1.8627360549665171E-3</v>
      </c>
      <c r="G324">
        <f t="shared" si="38"/>
        <v>6.57162663494084E-3</v>
      </c>
      <c r="H324">
        <f t="shared" si="39"/>
        <v>3.4697856104722233E-6</v>
      </c>
      <c r="I324">
        <f t="shared" si="40"/>
        <v>4.318627662906387E-5</v>
      </c>
      <c r="J324">
        <f t="shared" si="41"/>
        <v>1.2241205872682588E-5</v>
      </c>
    </row>
    <row r="325" spans="1:10" x14ac:dyDescent="0.3">
      <c r="A325" t="s">
        <v>323</v>
      </c>
      <c r="B325">
        <v>225.38</v>
      </c>
      <c r="C325" s="1">
        <v>9934.7999999999993</v>
      </c>
      <c r="D325">
        <f t="shared" si="35"/>
        <v>5.2183221087371834E-3</v>
      </c>
      <c r="E325">
        <f t="shared" si="36"/>
        <v>4.9345914863185847E-4</v>
      </c>
      <c r="F325">
        <f t="shared" si="37"/>
        <v>4.9513217185887621E-3</v>
      </c>
      <c r="G325">
        <f t="shared" si="38"/>
        <v>-1.0667409080831341E-4</v>
      </c>
      <c r="H325">
        <f t="shared" si="39"/>
        <v>2.4515586760968773E-5</v>
      </c>
      <c r="I325">
        <f t="shared" si="40"/>
        <v>1.1379361649780297E-8</v>
      </c>
      <c r="J325">
        <f t="shared" si="41"/>
        <v>-5.2817774262991206E-7</v>
      </c>
    </row>
    <row r="326" spans="1:10" x14ac:dyDescent="0.3">
      <c r="A326" t="s">
        <v>324</v>
      </c>
      <c r="B326">
        <v>224.21</v>
      </c>
      <c r="C326" s="1">
        <v>9929.9</v>
      </c>
      <c r="D326">
        <f t="shared" si="35"/>
        <v>5.8770749214893669E-3</v>
      </c>
      <c r="E326">
        <f t="shared" si="36"/>
        <v>1.3815776204593178E-3</v>
      </c>
      <c r="F326">
        <f t="shared" si="37"/>
        <v>5.6100745313409457E-3</v>
      </c>
      <c r="G326">
        <f t="shared" si="38"/>
        <v>7.8144438101914588E-4</v>
      </c>
      <c r="H326">
        <f t="shared" si="39"/>
        <v>3.1472936247200331E-5</v>
      </c>
      <c r="I326">
        <f t="shared" si="40"/>
        <v>6.1065532062639607E-7</v>
      </c>
      <c r="J326">
        <f t="shared" si="41"/>
        <v>4.383961219615E-6</v>
      </c>
    </row>
    <row r="327" spans="1:10" x14ac:dyDescent="0.3">
      <c r="A327" t="s">
        <v>325</v>
      </c>
      <c r="B327">
        <v>222.9</v>
      </c>
      <c r="C327" s="1">
        <v>9916.2000000000007</v>
      </c>
      <c r="D327">
        <f t="shared" si="35"/>
        <v>-1.794204718758019E-4</v>
      </c>
      <c r="E327">
        <f t="shared" si="36"/>
        <v>-3.6172906493037171E-3</v>
      </c>
      <c r="F327">
        <f t="shared" si="37"/>
        <v>-4.4642086202422289E-4</v>
      </c>
      <c r="G327">
        <f t="shared" si="38"/>
        <v>-4.2174238887438889E-3</v>
      </c>
      <c r="H327">
        <f t="shared" si="39"/>
        <v>1.9929158605045025E-7</v>
      </c>
      <c r="I327">
        <f t="shared" si="40"/>
        <v>1.7786664257347625E-5</v>
      </c>
      <c r="J327">
        <f t="shared" si="41"/>
        <v>1.8827460079345972E-6</v>
      </c>
    </row>
    <row r="328" spans="1:10" x14ac:dyDescent="0.3">
      <c r="A328" t="s">
        <v>326</v>
      </c>
      <c r="B328">
        <v>222.94</v>
      </c>
      <c r="C328" s="1">
        <v>9952.2000000000007</v>
      </c>
      <c r="D328">
        <f t="shared" si="35"/>
        <v>-1.345472485088095E-4</v>
      </c>
      <c r="E328">
        <f t="shared" si="36"/>
        <v>3.9695950206046771E-3</v>
      </c>
      <c r="F328">
        <f t="shared" si="37"/>
        <v>-4.0154763865723049E-4</v>
      </c>
      <c r="G328">
        <f t="shared" si="38"/>
        <v>3.3694617811645053E-3</v>
      </c>
      <c r="H328">
        <f t="shared" si="39"/>
        <v>1.6124050611119773E-7</v>
      </c>
      <c r="I328">
        <f t="shared" si="40"/>
        <v>1.135327269472828E-5</v>
      </c>
      <c r="J328">
        <f t="shared" si="41"/>
        <v>-1.352999421772393E-6</v>
      </c>
    </row>
    <row r="329" spans="1:10" x14ac:dyDescent="0.3">
      <c r="A329" t="s">
        <v>327</v>
      </c>
      <c r="B329">
        <v>222.97</v>
      </c>
      <c r="C329" s="1">
        <v>9912.85</v>
      </c>
      <c r="D329">
        <f t="shared" si="35"/>
        <v>2.8334982459297109E-3</v>
      </c>
      <c r="E329">
        <f t="shared" si="36"/>
        <v>-6.1707972409367207E-3</v>
      </c>
      <c r="F329">
        <f t="shared" si="37"/>
        <v>2.5664978557812901E-3</v>
      </c>
      <c r="G329">
        <f t="shared" si="38"/>
        <v>-6.7709304803768924E-3</v>
      </c>
      <c r="H329">
        <f t="shared" si="39"/>
        <v>6.5869112437299592E-6</v>
      </c>
      <c r="I329">
        <f t="shared" si="40"/>
        <v>4.5845499570096857E-5</v>
      </c>
      <c r="J329">
        <f t="shared" si="41"/>
        <v>-1.7377578559531473E-5</v>
      </c>
    </row>
    <row r="330" spans="1:10" x14ac:dyDescent="0.3">
      <c r="A330" t="s">
        <v>328</v>
      </c>
      <c r="B330">
        <v>222.34</v>
      </c>
      <c r="C330" s="1">
        <v>9974.4</v>
      </c>
      <c r="D330">
        <f t="shared" si="35"/>
        <v>-8.8266761768901469E-3</v>
      </c>
      <c r="E330">
        <f t="shared" si="36"/>
        <v>5.6967704856873969E-3</v>
      </c>
      <c r="F330">
        <f t="shared" si="37"/>
        <v>-9.0936765670385673E-3</v>
      </c>
      <c r="G330">
        <f t="shared" si="38"/>
        <v>5.0966372462472251E-3</v>
      </c>
      <c r="H330">
        <f t="shared" si="39"/>
        <v>8.2694953505906343E-5</v>
      </c>
      <c r="I330">
        <f t="shared" si="40"/>
        <v>2.5975711219834499E-5</v>
      </c>
      <c r="J330">
        <f t="shared" si="41"/>
        <v>-4.6347170696894365E-5</v>
      </c>
    </row>
    <row r="331" spans="1:10" x14ac:dyDescent="0.3">
      <c r="A331" t="s">
        <v>329</v>
      </c>
      <c r="B331">
        <v>224.32</v>
      </c>
      <c r="C331" s="1">
        <v>9917.9</v>
      </c>
      <c r="D331">
        <f t="shared" si="35"/>
        <v>2.710622710622701E-2</v>
      </c>
      <c r="E331">
        <f t="shared" si="36"/>
        <v>3.3891789081785806E-3</v>
      </c>
      <c r="F331">
        <f t="shared" si="37"/>
        <v>2.683922671607859E-2</v>
      </c>
      <c r="G331">
        <f t="shared" si="38"/>
        <v>2.7890456687384088E-3</v>
      </c>
      <c r="H331">
        <f t="shared" si="39"/>
        <v>7.2034409071706671E-4</v>
      </c>
      <c r="I331">
        <f t="shared" si="40"/>
        <v>7.7787757423084778E-6</v>
      </c>
      <c r="J331">
        <f t="shared" si="41"/>
        <v>7.4855829024767184E-5</v>
      </c>
    </row>
    <row r="332" spans="1:10" x14ac:dyDescent="0.3">
      <c r="A332" t="s">
        <v>330</v>
      </c>
      <c r="B332">
        <v>218.4</v>
      </c>
      <c r="C332" s="1">
        <v>9884.4</v>
      </c>
      <c r="D332">
        <f t="shared" si="35"/>
        <v>1.5592038888379012E-3</v>
      </c>
      <c r="E332">
        <f t="shared" si="36"/>
        <v>9.0189413079762026E-3</v>
      </c>
      <c r="F332">
        <f t="shared" si="37"/>
        <v>1.2922034986894801E-3</v>
      </c>
      <c r="G332">
        <f t="shared" si="38"/>
        <v>8.4188080685360309E-3</v>
      </c>
      <c r="H332">
        <f t="shared" si="39"/>
        <v>1.6697898820253333E-6</v>
      </c>
      <c r="I332">
        <f t="shared" si="40"/>
        <v>7.0876329294847375E-5</v>
      </c>
      <c r="J332">
        <f t="shared" si="41"/>
        <v>1.0878813240957484E-5</v>
      </c>
    </row>
    <row r="333" spans="1:10" x14ac:dyDescent="0.3">
      <c r="A333" t="s">
        <v>331</v>
      </c>
      <c r="B333">
        <v>218.06</v>
      </c>
      <c r="C333" s="1">
        <v>9796.0499999999993</v>
      </c>
      <c r="D333">
        <f t="shared" si="35"/>
        <v>1.3759574370508787E-4</v>
      </c>
      <c r="E333">
        <f t="shared" si="36"/>
        <v>-1.1777701557582065E-2</v>
      </c>
      <c r="F333">
        <f t="shared" si="37"/>
        <v>-1.2940464644333312E-4</v>
      </c>
      <c r="G333">
        <f t="shared" si="38"/>
        <v>-1.2377834797022237E-2</v>
      </c>
      <c r="H333">
        <f t="shared" si="39"/>
        <v>1.6745562521124047E-8</v>
      </c>
      <c r="I333">
        <f t="shared" si="40"/>
        <v>1.5321079426237452E-4</v>
      </c>
      <c r="J333">
        <f t="shared" si="41"/>
        <v>1.6017493356426485E-6</v>
      </c>
    </row>
    <row r="334" spans="1:10" x14ac:dyDescent="0.3">
      <c r="A334" t="s">
        <v>332</v>
      </c>
      <c r="B334">
        <v>218.03</v>
      </c>
      <c r="C334" s="1">
        <v>9912.7999999999993</v>
      </c>
      <c r="D334">
        <f t="shared" si="35"/>
        <v>4.5150886892419972E-3</v>
      </c>
      <c r="E334">
        <f t="shared" si="36"/>
        <v>5.6558503811992011E-3</v>
      </c>
      <c r="F334">
        <f t="shared" si="37"/>
        <v>4.248088299093576E-3</v>
      </c>
      <c r="G334">
        <f t="shared" si="38"/>
        <v>5.0557171417590294E-3</v>
      </c>
      <c r="H334">
        <f t="shared" si="39"/>
        <v>1.8046254196895751E-5</v>
      </c>
      <c r="I334">
        <f t="shared" si="40"/>
        <v>2.556027581747609E-5</v>
      </c>
      <c r="J334">
        <f t="shared" si="41"/>
        <v>2.1477132833433351E-5</v>
      </c>
    </row>
    <row r="335" spans="1:10" x14ac:dyDescent="0.3">
      <c r="A335" t="s">
        <v>333</v>
      </c>
      <c r="B335">
        <v>217.05</v>
      </c>
      <c r="C335" s="1">
        <v>9857.0499999999993</v>
      </c>
      <c r="D335">
        <f t="shared" si="35"/>
        <v>-2.068965517241339E-3</v>
      </c>
      <c r="E335">
        <f t="shared" si="36"/>
        <v>4.6181172291293038E-4</v>
      </c>
      <c r="F335">
        <f t="shared" si="37"/>
        <v>-2.3359659073897599E-3</v>
      </c>
      <c r="G335">
        <f t="shared" si="38"/>
        <v>-1.383215165272415E-4</v>
      </c>
      <c r="H335">
        <f t="shared" si="39"/>
        <v>5.4567367204872642E-6</v>
      </c>
      <c r="I335">
        <f t="shared" si="40"/>
        <v>1.9132841934395944E-8</v>
      </c>
      <c r="J335">
        <f t="shared" si="41"/>
        <v>3.2311434686608534E-7</v>
      </c>
    </row>
    <row r="336" spans="1:10" x14ac:dyDescent="0.3">
      <c r="A336" t="s">
        <v>334</v>
      </c>
      <c r="B336">
        <v>217.5</v>
      </c>
      <c r="C336" s="1">
        <v>9852.5</v>
      </c>
      <c r="D336">
        <f t="shared" si="35"/>
        <v>-8.7280077173956805E-4</v>
      </c>
      <c r="E336">
        <f t="shared" si="36"/>
        <v>8.9037483807876683E-3</v>
      </c>
      <c r="F336">
        <f t="shared" si="37"/>
        <v>-1.1398011618879891E-3</v>
      </c>
      <c r="G336">
        <f t="shared" si="38"/>
        <v>8.3036151413474965E-3</v>
      </c>
      <c r="H336">
        <f t="shared" si="39"/>
        <v>1.29914668864121E-6</v>
      </c>
      <c r="I336">
        <f t="shared" si="40"/>
        <v>6.8950024415615399E-5</v>
      </c>
      <c r="J336">
        <f t="shared" si="41"/>
        <v>-9.4644701859785758E-6</v>
      </c>
    </row>
    <row r="337" spans="1:10" x14ac:dyDescent="0.3">
      <c r="A337" t="s">
        <v>335</v>
      </c>
      <c r="B337">
        <v>217.69</v>
      </c>
      <c r="C337" s="1">
        <v>9765.5499999999993</v>
      </c>
      <c r="D337">
        <f t="shared" si="35"/>
        <v>8.8516081193807938E-3</v>
      </c>
      <c r="E337">
        <f t="shared" si="36"/>
        <v>1.1482056723408629E-3</v>
      </c>
      <c r="F337">
        <f t="shared" si="37"/>
        <v>8.5846077292323734E-3</v>
      </c>
      <c r="G337">
        <f t="shared" si="38"/>
        <v>5.4807243290069102E-4</v>
      </c>
      <c r="H337">
        <f t="shared" si="39"/>
        <v>7.3695489864796207E-5</v>
      </c>
      <c r="I337">
        <f t="shared" si="40"/>
        <v>3.0038339170568248E-7</v>
      </c>
      <c r="J337">
        <f t="shared" si="41"/>
        <v>4.7049868436584636E-6</v>
      </c>
    </row>
    <row r="338" spans="1:10" x14ac:dyDescent="0.3">
      <c r="A338" t="s">
        <v>336</v>
      </c>
      <c r="B338">
        <v>215.78</v>
      </c>
      <c r="C338" s="1">
        <v>9754.35</v>
      </c>
      <c r="D338">
        <f t="shared" si="35"/>
        <v>-1.3421576341000607E-3</v>
      </c>
      <c r="E338">
        <f t="shared" si="36"/>
        <v>-8.4422713318559328E-3</v>
      </c>
      <c r="F338">
        <f t="shared" si="37"/>
        <v>-1.6091580242484818E-3</v>
      </c>
      <c r="G338">
        <f t="shared" si="38"/>
        <v>-9.0424045712961046E-3</v>
      </c>
      <c r="H338">
        <f t="shared" si="39"/>
        <v>2.5893895470032776E-6</v>
      </c>
      <c r="I338">
        <f t="shared" si="40"/>
        <v>8.1765080430996689E-5</v>
      </c>
      <c r="J338">
        <f t="shared" si="41"/>
        <v>1.4550657874402279E-5</v>
      </c>
    </row>
    <row r="339" spans="1:10" x14ac:dyDescent="0.3">
      <c r="A339" t="s">
        <v>337</v>
      </c>
      <c r="B339">
        <v>216.07</v>
      </c>
      <c r="C339" s="1">
        <v>9837.4</v>
      </c>
      <c r="D339">
        <f t="shared" si="35"/>
        <v>-8.7857208915198548E-4</v>
      </c>
      <c r="E339">
        <f t="shared" si="36"/>
        <v>-6.7395990569609765E-3</v>
      </c>
      <c r="F339">
        <f t="shared" si="37"/>
        <v>-1.1455724793004065E-3</v>
      </c>
      <c r="G339">
        <f t="shared" si="38"/>
        <v>-7.3397322964011483E-3</v>
      </c>
      <c r="H339">
        <f t="shared" si="39"/>
        <v>1.3123363053304803E-6</v>
      </c>
      <c r="I339">
        <f t="shared" si="40"/>
        <v>5.3871670182834073E-5</v>
      </c>
      <c r="J339">
        <f t="shared" si="41"/>
        <v>8.4081953241895293E-6</v>
      </c>
    </row>
    <row r="340" spans="1:10" x14ac:dyDescent="0.3">
      <c r="A340" t="s">
        <v>338</v>
      </c>
      <c r="B340">
        <v>216.26</v>
      </c>
      <c r="C340" s="1">
        <v>9904.15</v>
      </c>
      <c r="D340">
        <f t="shared" si="35"/>
        <v>-5.5182562310310823E-3</v>
      </c>
      <c r="E340">
        <f t="shared" si="36"/>
        <v>6.9210794863239222E-4</v>
      </c>
      <c r="F340">
        <f t="shared" si="37"/>
        <v>-5.7852566211795036E-3</v>
      </c>
      <c r="G340">
        <f t="shared" si="38"/>
        <v>9.1974709192220341E-5</v>
      </c>
      <c r="H340">
        <f t="shared" si="39"/>
        <v>3.3469194172901283E-5</v>
      </c>
      <c r="I340">
        <f t="shared" si="40"/>
        <v>8.459347130993501E-9</v>
      </c>
      <c r="J340">
        <f t="shared" si="41"/>
        <v>-5.3209729533535208E-7</v>
      </c>
    </row>
    <row r="341" spans="1:10" x14ac:dyDescent="0.3">
      <c r="A341" t="s">
        <v>339</v>
      </c>
      <c r="B341">
        <v>217.46</v>
      </c>
      <c r="C341" s="1">
        <v>9897.2999999999993</v>
      </c>
      <c r="D341">
        <f t="shared" si="35"/>
        <v>4.9912191514926985E-3</v>
      </c>
      <c r="E341">
        <f t="shared" si="36"/>
        <v>1.0531797042111934E-2</v>
      </c>
      <c r="F341">
        <f t="shared" si="37"/>
        <v>4.7242187613442772E-3</v>
      </c>
      <c r="G341">
        <f t="shared" si="38"/>
        <v>9.9316638026717627E-3</v>
      </c>
      <c r="H341">
        <f t="shared" si="39"/>
        <v>2.2318242905037256E-5</v>
      </c>
      <c r="I341">
        <f t="shared" si="40"/>
        <v>9.8637945889300531E-5</v>
      </c>
      <c r="J341">
        <f t="shared" si="41"/>
        <v>4.691935246794579E-5</v>
      </c>
    </row>
    <row r="342" spans="1:10" x14ac:dyDescent="0.3">
      <c r="A342" t="s">
        <v>340</v>
      </c>
      <c r="B342">
        <v>216.38</v>
      </c>
      <c r="C342" s="1">
        <v>9794.15</v>
      </c>
      <c r="D342">
        <f t="shared" si="35"/>
        <v>-4.1421207658320913E-3</v>
      </c>
      <c r="E342">
        <f t="shared" si="36"/>
        <v>8.5832269226016056E-3</v>
      </c>
      <c r="F342">
        <f t="shared" si="37"/>
        <v>-4.4091211559805126E-3</v>
      </c>
      <c r="G342">
        <f t="shared" si="38"/>
        <v>7.9830936831614338E-3</v>
      </c>
      <c r="H342">
        <f t="shared" si="39"/>
        <v>1.944034936811493E-5</v>
      </c>
      <c r="I342">
        <f t="shared" si="40"/>
        <v>6.3729784754131983E-5</v>
      </c>
      <c r="J342">
        <f t="shared" si="41"/>
        <v>-3.5198427248601472E-5</v>
      </c>
    </row>
    <row r="343" spans="1:10" x14ac:dyDescent="0.3">
      <c r="A343" t="s">
        <v>341</v>
      </c>
      <c r="B343">
        <v>217.28</v>
      </c>
      <c r="C343" s="1">
        <v>9710.7999999999993</v>
      </c>
      <c r="D343">
        <f t="shared" si="35"/>
        <v>5.4139095830825212E-3</v>
      </c>
      <c r="E343">
        <f t="shared" si="36"/>
        <v>-1.1145337440492953E-2</v>
      </c>
      <c r="F343">
        <f t="shared" si="37"/>
        <v>5.1469091929341E-3</v>
      </c>
      <c r="G343">
        <f t="shared" si="38"/>
        <v>-1.1745470679933125E-2</v>
      </c>
      <c r="H343">
        <f t="shared" si="39"/>
        <v>2.6490674240309548E-5</v>
      </c>
      <c r="I343">
        <f t="shared" si="40"/>
        <v>1.3795608149316869E-4</v>
      </c>
      <c r="J343">
        <f t="shared" si="41"/>
        <v>-6.045287101788573E-5</v>
      </c>
    </row>
    <row r="344" spans="1:10" x14ac:dyDescent="0.3">
      <c r="A344" t="s">
        <v>342</v>
      </c>
      <c r="B344">
        <v>216.11</v>
      </c>
      <c r="C344" s="1">
        <v>9820.25</v>
      </c>
      <c r="D344">
        <f t="shared" si="35"/>
        <v>5.724125093075294E-3</v>
      </c>
      <c r="E344">
        <f t="shared" si="36"/>
        <v>-8.8614813207441578E-3</v>
      </c>
      <c r="F344">
        <f t="shared" si="37"/>
        <v>5.4571247029268728E-3</v>
      </c>
      <c r="G344">
        <f t="shared" si="38"/>
        <v>-9.4616145601843296E-3</v>
      </c>
      <c r="H344">
        <f t="shared" si="39"/>
        <v>2.9780210023294711E-5</v>
      </c>
      <c r="I344">
        <f t="shared" si="40"/>
        <v>8.9522150085492104E-5</v>
      </c>
      <c r="J344">
        <f t="shared" si="41"/>
        <v>-5.1633210545954483E-5</v>
      </c>
    </row>
    <row r="345" spans="1:10" x14ac:dyDescent="0.3">
      <c r="A345" t="s">
        <v>343</v>
      </c>
      <c r="B345">
        <v>214.88</v>
      </c>
      <c r="C345" s="1">
        <v>9908.0499999999993</v>
      </c>
      <c r="D345">
        <f t="shared" si="35"/>
        <v>-3.1083275342148609E-3</v>
      </c>
      <c r="E345">
        <f t="shared" si="36"/>
        <v>-7.0651547569536843E-3</v>
      </c>
      <c r="F345">
        <f t="shared" si="37"/>
        <v>-3.3753279243632817E-3</v>
      </c>
      <c r="G345">
        <f t="shared" si="38"/>
        <v>-7.6652879963938561E-3</v>
      </c>
      <c r="H345">
        <f t="shared" si="39"/>
        <v>1.1392838596986539E-5</v>
      </c>
      <c r="I345">
        <f t="shared" si="40"/>
        <v>5.875664006765974E-5</v>
      </c>
      <c r="J345">
        <f t="shared" si="41"/>
        <v>2.5872860622514852E-5</v>
      </c>
    </row>
    <row r="346" spans="1:10" x14ac:dyDescent="0.3">
      <c r="A346" t="s">
        <v>344</v>
      </c>
      <c r="B346">
        <v>215.55</v>
      </c>
      <c r="C346" s="1">
        <v>9978.5499999999993</v>
      </c>
      <c r="D346">
        <f t="shared" si="35"/>
        <v>-1.2047634493304038E-3</v>
      </c>
      <c r="E346">
        <f t="shared" si="36"/>
        <v>-7.8399984091316322E-3</v>
      </c>
      <c r="F346">
        <f t="shared" si="37"/>
        <v>-1.4717638394788248E-3</v>
      </c>
      <c r="G346">
        <f t="shared" si="38"/>
        <v>-8.4401316485718039E-3</v>
      </c>
      <c r="H346">
        <f t="shared" si="39"/>
        <v>2.1660887991974523E-6</v>
      </c>
      <c r="I346">
        <f t="shared" si="40"/>
        <v>7.1235822245223397E-5</v>
      </c>
      <c r="J346">
        <f t="shared" si="41"/>
        <v>1.2421880560808782E-5</v>
      </c>
    </row>
    <row r="347" spans="1:10" x14ac:dyDescent="0.3">
      <c r="A347" t="s">
        <v>345</v>
      </c>
      <c r="B347">
        <v>215.81</v>
      </c>
      <c r="C347" s="1">
        <v>10057.4</v>
      </c>
      <c r="D347">
        <f t="shared" si="35"/>
        <v>-5.7129693618982458E-3</v>
      </c>
      <c r="E347">
        <f t="shared" si="36"/>
        <v>-8.9406341889852747E-4</v>
      </c>
      <c r="F347">
        <f t="shared" si="37"/>
        <v>-5.979969752046667E-3</v>
      </c>
      <c r="G347">
        <f t="shared" si="38"/>
        <v>-1.4941966583386992E-3</v>
      </c>
      <c r="H347">
        <f t="shared" si="39"/>
        <v>3.5760038235393079E-5</v>
      </c>
      <c r="I347">
        <f t="shared" si="40"/>
        <v>2.2326236537905356E-6</v>
      </c>
      <c r="J347">
        <f t="shared" si="41"/>
        <v>8.9352508204746295E-6</v>
      </c>
    </row>
    <row r="348" spans="1:10" x14ac:dyDescent="0.3">
      <c r="A348" t="s">
        <v>346</v>
      </c>
      <c r="B348">
        <v>217.05</v>
      </c>
      <c r="C348" s="1">
        <v>10066.4</v>
      </c>
      <c r="D348">
        <f t="shared" si="35"/>
        <v>1.0607877502075702E-3</v>
      </c>
      <c r="E348">
        <f t="shared" si="36"/>
        <v>5.2678094401141795E-3</v>
      </c>
      <c r="F348">
        <f t="shared" si="37"/>
        <v>7.9378736005914917E-4</v>
      </c>
      <c r="G348">
        <f t="shared" si="38"/>
        <v>4.6676762006740077E-3</v>
      </c>
      <c r="H348">
        <f t="shared" si="39"/>
        <v>6.3009837298967333E-7</v>
      </c>
      <c r="I348">
        <f t="shared" si="40"/>
        <v>2.1787201114338541E-5</v>
      </c>
      <c r="J348">
        <f t="shared" si="41"/>
        <v>3.7051423689439401E-6</v>
      </c>
    </row>
    <row r="349" spans="1:10" x14ac:dyDescent="0.3">
      <c r="A349" t="s">
        <v>347</v>
      </c>
      <c r="B349">
        <v>216.82</v>
      </c>
      <c r="C349" s="1">
        <v>10013.65</v>
      </c>
      <c r="D349">
        <f t="shared" si="35"/>
        <v>-1.6019968232357629E-2</v>
      </c>
      <c r="E349">
        <f t="shared" si="36"/>
        <v>-6.7301492833408139E-3</v>
      </c>
      <c r="F349">
        <f t="shared" si="37"/>
        <v>-1.6286968622506049E-2</v>
      </c>
      <c r="G349">
        <f t="shared" si="38"/>
        <v>-7.3302825227809856E-3</v>
      </c>
      <c r="H349">
        <f t="shared" si="39"/>
        <v>2.6526534691049657E-4</v>
      </c>
      <c r="I349">
        <f t="shared" si="40"/>
        <v>5.3733041863788371E-5</v>
      </c>
      <c r="J349">
        <f t="shared" si="41"/>
        <v>1.1938808144263839E-4</v>
      </c>
    </row>
    <row r="350" spans="1:10" x14ac:dyDescent="0.3">
      <c r="A350" t="s">
        <v>348</v>
      </c>
      <c r="B350">
        <v>220.35</v>
      </c>
      <c r="C350" s="1">
        <v>10081.5</v>
      </c>
      <c r="D350">
        <f t="shared" si="35"/>
        <v>-3.3921302578019397E-3</v>
      </c>
      <c r="E350">
        <f t="shared" si="36"/>
        <v>-3.2774243300558448E-3</v>
      </c>
      <c r="F350">
        <f t="shared" si="37"/>
        <v>-3.6591306479503605E-3</v>
      </c>
      <c r="G350">
        <f t="shared" si="38"/>
        <v>-3.8775575694960165E-3</v>
      </c>
      <c r="H350">
        <f t="shared" si="39"/>
        <v>1.3389237098769625E-5</v>
      </c>
      <c r="I350">
        <f t="shared" si="40"/>
        <v>1.5035452704755855E-5</v>
      </c>
      <c r="J350">
        <f t="shared" si="41"/>
        <v>1.4188489741734785E-5</v>
      </c>
    </row>
    <row r="351" spans="1:10" x14ac:dyDescent="0.3">
      <c r="A351" t="s">
        <v>349</v>
      </c>
      <c r="B351">
        <v>221.1</v>
      </c>
      <c r="C351" s="1">
        <v>10114.65</v>
      </c>
      <c r="D351">
        <f t="shared" si="35"/>
        <v>2.2002403623925249E-2</v>
      </c>
      <c r="E351">
        <f t="shared" si="36"/>
        <v>3.7262704547935677E-3</v>
      </c>
      <c r="F351">
        <f t="shared" si="37"/>
        <v>2.1735403233776828E-2</v>
      </c>
      <c r="G351">
        <f t="shared" si="38"/>
        <v>3.1261372153533959E-3</v>
      </c>
      <c r="H351">
        <f t="shared" si="39"/>
        <v>4.724277537348762E-4</v>
      </c>
      <c r="I351">
        <f t="shared" si="40"/>
        <v>9.7727338892174842E-6</v>
      </c>
      <c r="J351">
        <f t="shared" si="41"/>
        <v>6.7947852939822292E-5</v>
      </c>
    </row>
    <row r="352" spans="1:10" x14ac:dyDescent="0.3">
      <c r="A352" t="s">
        <v>350</v>
      </c>
      <c r="B352">
        <v>216.34</v>
      </c>
      <c r="C352" s="1">
        <v>10077.1</v>
      </c>
      <c r="D352">
        <f t="shared" si="35"/>
        <v>-2.0757415009916569E-3</v>
      </c>
      <c r="E352">
        <f t="shared" si="36"/>
        <v>6.2509361425933108E-3</v>
      </c>
      <c r="F352">
        <f t="shared" si="37"/>
        <v>-2.3427418911400777E-3</v>
      </c>
      <c r="G352">
        <f t="shared" si="38"/>
        <v>5.650802903153139E-3</v>
      </c>
      <c r="H352">
        <f t="shared" si="39"/>
        <v>5.4884395685025881E-6</v>
      </c>
      <c r="I352">
        <f t="shared" si="40"/>
        <v>3.1931573450283945E-5</v>
      </c>
      <c r="J352">
        <f t="shared" si="41"/>
        <v>-1.3238372679792826E-5</v>
      </c>
    </row>
    <row r="353" spans="1:10" x14ac:dyDescent="0.3">
      <c r="A353" t="s">
        <v>351</v>
      </c>
      <c r="B353">
        <v>216.79</v>
      </c>
      <c r="C353" s="1">
        <v>10014.5</v>
      </c>
      <c r="D353">
        <f t="shared" si="35"/>
        <v>-2.2551546391752497E-3</v>
      </c>
      <c r="E353">
        <f t="shared" si="36"/>
        <v>-6.0375927469047408E-4</v>
      </c>
      <c r="F353">
        <f t="shared" si="37"/>
        <v>-2.5221550293236705E-3</v>
      </c>
      <c r="G353">
        <f t="shared" si="38"/>
        <v>-1.2038925141306459E-3</v>
      </c>
      <c r="H353">
        <f t="shared" si="39"/>
        <v>6.3612659919426854E-6</v>
      </c>
      <c r="I353">
        <f t="shared" si="40"/>
        <v>1.4493571855798072E-6</v>
      </c>
      <c r="J353">
        <f t="shared" si="41"/>
        <v>3.0364035592797264E-6</v>
      </c>
    </row>
    <row r="354" spans="1:10" x14ac:dyDescent="0.3">
      <c r="A354" t="s">
        <v>352</v>
      </c>
      <c r="B354">
        <v>217.28</v>
      </c>
      <c r="C354" s="1">
        <v>10020.549999999999</v>
      </c>
      <c r="D354">
        <f t="shared" si="35"/>
        <v>1.244182295746743E-3</v>
      </c>
      <c r="E354">
        <f t="shared" si="36"/>
        <v>-9.9793925544267026E-6</v>
      </c>
      <c r="F354">
        <f t="shared" si="37"/>
        <v>9.7718190559832195E-4</v>
      </c>
      <c r="G354">
        <f t="shared" si="38"/>
        <v>-6.1011263199459858E-4</v>
      </c>
      <c r="H354">
        <f t="shared" si="39"/>
        <v>9.5488447662876777E-7</v>
      </c>
      <c r="I354">
        <f t="shared" si="40"/>
        <v>3.7223742371937648E-7</v>
      </c>
      <c r="J354">
        <f t="shared" si="41"/>
        <v>-5.9619102436208959E-7</v>
      </c>
    </row>
    <row r="355" spans="1:10" x14ac:dyDescent="0.3">
      <c r="A355" t="s">
        <v>353</v>
      </c>
      <c r="B355">
        <v>217.01</v>
      </c>
      <c r="C355" s="1">
        <v>10020.65</v>
      </c>
      <c r="D355">
        <f t="shared" si="35"/>
        <v>-6.9073494197824381E-4</v>
      </c>
      <c r="E355">
        <f t="shared" si="36"/>
        <v>5.6299582018255467E-3</v>
      </c>
      <c r="F355">
        <f t="shared" si="37"/>
        <v>-9.5773533212666485E-4</v>
      </c>
      <c r="G355">
        <f t="shared" si="38"/>
        <v>5.029824962385375E-3</v>
      </c>
      <c r="H355">
        <f t="shared" si="39"/>
        <v>9.1725696640377304E-7</v>
      </c>
      <c r="I355">
        <f t="shared" si="40"/>
        <v>2.5299139152235039E-5</v>
      </c>
      <c r="J355">
        <f t="shared" si="41"/>
        <v>-4.8172410808891467E-6</v>
      </c>
    </row>
    <row r="356" spans="1:10" x14ac:dyDescent="0.3">
      <c r="A356" t="s">
        <v>354</v>
      </c>
      <c r="B356">
        <v>217.16</v>
      </c>
      <c r="C356" s="1">
        <v>9964.5499999999993</v>
      </c>
      <c r="D356">
        <f t="shared" si="35"/>
        <v>-6.8599652428428248E-3</v>
      </c>
      <c r="E356">
        <f t="shared" si="36"/>
        <v>-1.8562369561736514E-4</v>
      </c>
      <c r="F356">
        <f t="shared" si="37"/>
        <v>-7.1269656329912461E-3</v>
      </c>
      <c r="G356">
        <f t="shared" si="38"/>
        <v>-7.8575693505753702E-4</v>
      </c>
      <c r="H356">
        <f t="shared" si="39"/>
        <v>5.0793639133838315E-5</v>
      </c>
      <c r="I356">
        <f t="shared" si="40"/>
        <v>6.174139609910144E-7</v>
      </c>
      <c r="J356">
        <f t="shared" si="41"/>
        <v>5.6000626720396006E-6</v>
      </c>
    </row>
    <row r="357" spans="1:10" x14ac:dyDescent="0.3">
      <c r="A357" t="s">
        <v>355</v>
      </c>
      <c r="B357">
        <v>218.66</v>
      </c>
      <c r="C357" s="1">
        <v>9966.4</v>
      </c>
      <c r="D357">
        <f t="shared" si="35"/>
        <v>1.9203878064696589E-2</v>
      </c>
      <c r="E357">
        <f t="shared" si="36"/>
        <v>5.1587201532992122E-3</v>
      </c>
      <c r="F357">
        <f t="shared" si="37"/>
        <v>1.8936877674548169E-2</v>
      </c>
      <c r="G357">
        <f t="shared" si="38"/>
        <v>4.5585869138590404E-3</v>
      </c>
      <c r="H357">
        <f t="shared" si="39"/>
        <v>3.5860533606080084E-4</v>
      </c>
      <c r="I357">
        <f t="shared" si="40"/>
        <v>2.0780714651206889E-5</v>
      </c>
      <c r="J357">
        <f t="shared" si="41"/>
        <v>8.6325402756544693E-5</v>
      </c>
    </row>
    <row r="358" spans="1:10" x14ac:dyDescent="0.3">
      <c r="A358" t="s">
        <v>356</v>
      </c>
      <c r="B358">
        <v>214.54</v>
      </c>
      <c r="C358" s="1">
        <v>9915.25</v>
      </c>
      <c r="D358">
        <f t="shared" si="35"/>
        <v>6.2815812939660987E-2</v>
      </c>
      <c r="E358">
        <f t="shared" si="36"/>
        <v>4.2488327104412971E-3</v>
      </c>
      <c r="F358">
        <f t="shared" si="37"/>
        <v>6.254881254951257E-2</v>
      </c>
      <c r="G358">
        <f t="shared" si="38"/>
        <v>3.6486994710011253E-3</v>
      </c>
      <c r="H358">
        <f t="shared" si="39"/>
        <v>3.912353951354061E-3</v>
      </c>
      <c r="I358">
        <f t="shared" si="40"/>
        <v>1.3313007829683892E-5</v>
      </c>
      <c r="J358">
        <f t="shared" si="41"/>
        <v>2.2822181926115506E-4</v>
      </c>
    </row>
    <row r="359" spans="1:10" x14ac:dyDescent="0.3">
      <c r="A359" t="s">
        <v>357</v>
      </c>
      <c r="B359">
        <v>201.86</v>
      </c>
      <c r="C359" s="1">
        <v>9873.2999999999993</v>
      </c>
      <c r="D359">
        <f t="shared" si="35"/>
        <v>-7.1807987409009399E-3</v>
      </c>
      <c r="E359">
        <f t="shared" si="36"/>
        <v>-2.6566729968888758E-3</v>
      </c>
      <c r="F359">
        <f t="shared" si="37"/>
        <v>-7.4477991310493612E-3</v>
      </c>
      <c r="G359">
        <f t="shared" si="38"/>
        <v>-3.2568062363290476E-3</v>
      </c>
      <c r="H359">
        <f t="shared" si="39"/>
        <v>5.5469711896459622E-5</v>
      </c>
      <c r="I359">
        <f t="shared" si="40"/>
        <v>1.0606786860991776E-5</v>
      </c>
      <c r="J359">
        <f t="shared" si="41"/>
        <v>2.425603865692762E-5</v>
      </c>
    </row>
    <row r="360" spans="1:10" x14ac:dyDescent="0.3">
      <c r="A360" t="s">
        <v>358</v>
      </c>
      <c r="B360">
        <v>203.32</v>
      </c>
      <c r="C360" s="1">
        <v>9899.6</v>
      </c>
      <c r="D360">
        <f t="shared" si="35"/>
        <v>7.7819083023542568E-3</v>
      </c>
      <c r="E360">
        <f t="shared" si="36"/>
        <v>7.372432495688086E-3</v>
      </c>
      <c r="F360">
        <f t="shared" si="37"/>
        <v>7.5149079122058355E-3</v>
      </c>
      <c r="G360">
        <f t="shared" si="38"/>
        <v>6.7722992562479142E-3</v>
      </c>
      <c r="H360">
        <f t="shared" si="39"/>
        <v>5.6473840928933868E-5</v>
      </c>
      <c r="I360">
        <f t="shared" si="40"/>
        <v>4.586403721617605E-5</v>
      </c>
      <c r="J360">
        <f t="shared" si="41"/>
        <v>5.0893205264603148E-5</v>
      </c>
    </row>
    <row r="361" spans="1:10" x14ac:dyDescent="0.3">
      <c r="A361" t="s">
        <v>359</v>
      </c>
      <c r="B361">
        <v>201.75</v>
      </c>
      <c r="C361" s="1">
        <v>9827.15</v>
      </c>
      <c r="D361">
        <f t="shared" si="35"/>
        <v>8.0443689417408759E-3</v>
      </c>
      <c r="E361">
        <f t="shared" si="36"/>
        <v>-8.9552690362497689E-3</v>
      </c>
      <c r="F361">
        <f t="shared" si="37"/>
        <v>7.7773685515924547E-3</v>
      </c>
      <c r="G361">
        <f t="shared" si="38"/>
        <v>-9.5554022756899407E-3</v>
      </c>
      <c r="H361">
        <f t="shared" si="39"/>
        <v>6.0487461587299313E-5</v>
      </c>
      <c r="I361">
        <f t="shared" si="40"/>
        <v>9.1305712650260494E-5</v>
      </c>
      <c r="J361">
        <f t="shared" si="41"/>
        <v>-7.4315885156765914E-5</v>
      </c>
    </row>
    <row r="362" spans="1:10" x14ac:dyDescent="0.3">
      <c r="A362" t="s">
        <v>360</v>
      </c>
      <c r="B362">
        <v>200.14</v>
      </c>
      <c r="C362" s="1">
        <v>9915.9500000000007</v>
      </c>
      <c r="D362">
        <f t="shared" si="35"/>
        <v>2.6938272871876334E-2</v>
      </c>
      <c r="E362">
        <f t="shared" si="36"/>
        <v>2.9940271181982947E-3</v>
      </c>
      <c r="F362">
        <f t="shared" si="37"/>
        <v>2.6671272481727914E-2</v>
      </c>
      <c r="G362">
        <f t="shared" si="38"/>
        <v>2.3938938787581229E-3</v>
      </c>
      <c r="H362">
        <f t="shared" si="39"/>
        <v>7.113567757945767E-4</v>
      </c>
      <c r="I362">
        <f t="shared" si="40"/>
        <v>5.7307279027556108E-6</v>
      </c>
      <c r="J362">
        <f t="shared" si="41"/>
        <v>6.3848195932698427E-5</v>
      </c>
    </row>
    <row r="363" spans="1:10" x14ac:dyDescent="0.3">
      <c r="A363" t="s">
        <v>361</v>
      </c>
      <c r="B363">
        <v>194.89</v>
      </c>
      <c r="C363" s="1">
        <v>9886.35</v>
      </c>
      <c r="D363">
        <f t="shared" si="35"/>
        <v>-1.5905877600484786E-2</v>
      </c>
      <c r="E363">
        <f t="shared" si="36"/>
        <v>-5.4085748657972665E-4</v>
      </c>
      <c r="F363">
        <f t="shared" si="37"/>
        <v>-1.6172877990633206E-2</v>
      </c>
      <c r="G363">
        <f t="shared" si="38"/>
        <v>-1.1409907260198984E-3</v>
      </c>
      <c r="H363">
        <f t="shared" si="39"/>
        <v>2.6156198249990798E-4</v>
      </c>
      <c r="I363">
        <f t="shared" si="40"/>
        <v>1.301859836863415E-6</v>
      </c>
      <c r="J363">
        <f t="shared" si="41"/>
        <v>1.8453103800363817E-5</v>
      </c>
    </row>
    <row r="364" spans="1:10" x14ac:dyDescent="0.3">
      <c r="A364" t="s">
        <v>362</v>
      </c>
      <c r="B364">
        <v>198.04</v>
      </c>
      <c r="C364" s="1">
        <v>9891.7000000000007</v>
      </c>
      <c r="D364">
        <f t="shared" si="35"/>
        <v>9.6032347738184143E-4</v>
      </c>
      <c r="E364">
        <f t="shared" si="36"/>
        <v>7.7016330314483294E-3</v>
      </c>
      <c r="F364">
        <f t="shared" si="37"/>
        <v>6.9332308723342039E-4</v>
      </c>
      <c r="G364">
        <f t="shared" si="38"/>
        <v>7.1014997920081577E-3</v>
      </c>
      <c r="H364">
        <f t="shared" si="39"/>
        <v>4.8069690329088107E-7</v>
      </c>
      <c r="I364">
        <f t="shared" si="40"/>
        <v>5.0431299295891909E-5</v>
      </c>
      <c r="J364">
        <f t="shared" si="41"/>
        <v>4.9236337597825889E-6</v>
      </c>
    </row>
    <row r="365" spans="1:10" x14ac:dyDescent="0.3">
      <c r="A365" t="s">
        <v>363</v>
      </c>
      <c r="B365">
        <v>197.85</v>
      </c>
      <c r="C365" s="1">
        <v>9816.1</v>
      </c>
      <c r="D365">
        <f t="shared" si="35"/>
        <v>2.2796352583585033E-3</v>
      </c>
      <c r="E365">
        <f t="shared" si="36"/>
        <v>3.0706975746088716E-3</v>
      </c>
      <c r="F365">
        <f t="shared" si="37"/>
        <v>2.0126348682100825E-3</v>
      </c>
      <c r="G365">
        <f t="shared" si="38"/>
        <v>2.4705643351686998E-3</v>
      </c>
      <c r="H365">
        <f t="shared" si="39"/>
        <v>4.0506991127350164E-6</v>
      </c>
      <c r="I365">
        <f t="shared" si="40"/>
        <v>6.1036881342075595E-6</v>
      </c>
      <c r="J365">
        <f t="shared" si="41"/>
        <v>4.9723439251167862E-6</v>
      </c>
    </row>
    <row r="366" spans="1:10" x14ac:dyDescent="0.3">
      <c r="A366" t="s">
        <v>364</v>
      </c>
      <c r="B366">
        <v>197.4</v>
      </c>
      <c r="C366" s="1">
        <v>9786.0499999999993</v>
      </c>
      <c r="D366">
        <f t="shared" si="35"/>
        <v>-1.8837914409264855E-2</v>
      </c>
      <c r="E366">
        <f t="shared" si="36"/>
        <v>1.5351471950302287E-3</v>
      </c>
      <c r="F366">
        <f t="shared" si="37"/>
        <v>-1.9104914799413276E-2</v>
      </c>
      <c r="G366">
        <f t="shared" si="38"/>
        <v>9.3501395559005679E-4</v>
      </c>
      <c r="H366">
        <f t="shared" si="39"/>
        <v>3.6499776949284042E-4</v>
      </c>
      <c r="I366">
        <f t="shared" si="40"/>
        <v>8.7425109714816469E-7</v>
      </c>
      <c r="J366">
        <f t="shared" si="41"/>
        <v>-1.7863361957810422E-5</v>
      </c>
    </row>
    <row r="367" spans="1:10" x14ac:dyDescent="0.3">
      <c r="A367" t="s">
        <v>365</v>
      </c>
      <c r="B367">
        <v>201.19</v>
      </c>
      <c r="C367" s="1">
        <v>9771.0499999999993</v>
      </c>
      <c r="D367">
        <f t="shared" si="35"/>
        <v>4.0925082781456901E-2</v>
      </c>
      <c r="E367">
        <f t="shared" si="36"/>
        <v>1.0888907281342508E-2</v>
      </c>
      <c r="F367">
        <f t="shared" si="37"/>
        <v>4.0658082391308477E-2</v>
      </c>
      <c r="G367">
        <f t="shared" si="38"/>
        <v>1.0288774041902336E-2</v>
      </c>
      <c r="H367">
        <f t="shared" si="39"/>
        <v>1.6530796637384284E-3</v>
      </c>
      <c r="I367">
        <f t="shared" si="40"/>
        <v>1.0585887128532334E-4</v>
      </c>
      <c r="J367">
        <f t="shared" si="41"/>
        <v>4.1832182270122115E-4</v>
      </c>
    </row>
    <row r="368" spans="1:10" x14ac:dyDescent="0.3">
      <c r="A368" t="s">
        <v>366</v>
      </c>
      <c r="B368">
        <v>193.28</v>
      </c>
      <c r="C368" s="1">
        <v>9665.7999999999993</v>
      </c>
      <c r="D368">
        <f t="shared" si="35"/>
        <v>-1.5519114375872611E-4</v>
      </c>
      <c r="E368">
        <f t="shared" si="36"/>
        <v>-9.0443483159419191E-4</v>
      </c>
      <c r="F368">
        <f t="shared" si="37"/>
        <v>-4.221915339071471E-4</v>
      </c>
      <c r="G368">
        <f t="shared" si="38"/>
        <v>-1.5045680710343637E-3</v>
      </c>
      <c r="H368">
        <f t="shared" si="39"/>
        <v>1.7824569130286974E-7</v>
      </c>
      <c r="I368">
        <f t="shared" si="40"/>
        <v>2.2637250803760661E-6</v>
      </c>
      <c r="J368">
        <f t="shared" si="41"/>
        <v>6.3521590177771542E-7</v>
      </c>
    </row>
    <row r="369" spans="1:10" x14ac:dyDescent="0.3">
      <c r="A369" t="s">
        <v>367</v>
      </c>
      <c r="B369">
        <v>193.31</v>
      </c>
      <c r="C369" s="1">
        <v>9674.5499999999993</v>
      </c>
      <c r="D369">
        <f t="shared" si="35"/>
        <v>-2.0687871735192154E-4</v>
      </c>
      <c r="E369">
        <f t="shared" si="36"/>
        <v>3.833942060263773E-3</v>
      </c>
      <c r="F369">
        <f t="shared" si="37"/>
        <v>-4.7387910750034252E-4</v>
      </c>
      <c r="G369">
        <f t="shared" si="38"/>
        <v>3.2338088208236013E-3</v>
      </c>
      <c r="H369">
        <f t="shared" si="39"/>
        <v>2.245614085253212E-7</v>
      </c>
      <c r="I369">
        <f t="shared" si="40"/>
        <v>1.0457519489636531E-5</v>
      </c>
      <c r="J369">
        <f t="shared" si="41"/>
        <v>-1.5324344378386232E-6</v>
      </c>
    </row>
    <row r="370" spans="1:10" x14ac:dyDescent="0.3">
      <c r="A370" t="s">
        <v>368</v>
      </c>
      <c r="B370">
        <v>193.35</v>
      </c>
      <c r="C370" s="1">
        <v>9637.6</v>
      </c>
      <c r="D370">
        <f t="shared" si="35"/>
        <v>-8.4615384615385203E-3</v>
      </c>
      <c r="E370">
        <f t="shared" si="36"/>
        <v>2.5277480157699372E-3</v>
      </c>
      <c r="F370">
        <f t="shared" si="37"/>
        <v>-8.7285388516869407E-3</v>
      </c>
      <c r="G370">
        <f t="shared" si="38"/>
        <v>1.9276147763297655E-3</v>
      </c>
      <c r="H370">
        <f t="shared" si="39"/>
        <v>7.6187390485408379E-5</v>
      </c>
      <c r="I370">
        <f t="shared" si="40"/>
        <v>3.7156987259248518E-6</v>
      </c>
      <c r="J370">
        <f t="shared" si="41"/>
        <v>-1.6825260466280189E-5</v>
      </c>
    </row>
    <row r="371" spans="1:10" x14ac:dyDescent="0.3">
      <c r="A371" t="s">
        <v>369</v>
      </c>
      <c r="B371">
        <v>195</v>
      </c>
      <c r="C371" s="1">
        <v>9613.2999999999993</v>
      </c>
      <c r="D371">
        <f t="shared" si="35"/>
        <v>1.5408320493066618E-3</v>
      </c>
      <c r="E371">
        <f t="shared" si="36"/>
        <v>-1.7680707228295844E-4</v>
      </c>
      <c r="F371">
        <f t="shared" si="37"/>
        <v>1.2738316591582408E-3</v>
      </c>
      <c r="G371">
        <f t="shared" si="38"/>
        <v>-7.7694031172313033E-4</v>
      </c>
      <c r="H371">
        <f t="shared" si="39"/>
        <v>1.6226470958738367E-6</v>
      </c>
      <c r="I371">
        <f t="shared" si="40"/>
        <v>6.0363624798043493E-7</v>
      </c>
      <c r="J371">
        <f t="shared" si="41"/>
        <v>-9.8969116634919586E-7</v>
      </c>
    </row>
    <row r="372" spans="1:10" x14ac:dyDescent="0.3">
      <c r="A372" t="s">
        <v>370</v>
      </c>
      <c r="B372">
        <v>194.7</v>
      </c>
      <c r="C372" s="1">
        <v>9615</v>
      </c>
      <c r="D372">
        <f t="shared" si="35"/>
        <v>4.8513625103221436E-3</v>
      </c>
      <c r="E372">
        <f t="shared" si="36"/>
        <v>9.8835194151813965E-3</v>
      </c>
      <c r="F372">
        <f t="shared" si="37"/>
        <v>4.5843621201737223E-3</v>
      </c>
      <c r="G372">
        <f t="shared" si="38"/>
        <v>9.2833861757412248E-3</v>
      </c>
      <c r="H372">
        <f t="shared" si="39"/>
        <v>2.1016376048883707E-5</v>
      </c>
      <c r="I372">
        <f t="shared" si="40"/>
        <v>8.6181258887943276E-5</v>
      </c>
      <c r="J372">
        <f t="shared" si="41"/>
        <v>4.2558403931012466E-5</v>
      </c>
    </row>
    <row r="373" spans="1:10" x14ac:dyDescent="0.3">
      <c r="A373" t="s">
        <v>371</v>
      </c>
      <c r="B373">
        <v>193.76</v>
      </c>
      <c r="C373" s="1">
        <v>9520.9</v>
      </c>
      <c r="D373">
        <f t="shared" si="35"/>
        <v>-3.6509487324523082E-3</v>
      </c>
      <c r="E373">
        <f t="shared" si="36"/>
        <v>1.767658168579711E-3</v>
      </c>
      <c r="F373">
        <f t="shared" si="37"/>
        <v>-3.9179491226007295E-3</v>
      </c>
      <c r="G373">
        <f t="shared" si="38"/>
        <v>1.1675249291395393E-3</v>
      </c>
      <c r="H373">
        <f t="shared" si="39"/>
        <v>1.5350325327287825E-5</v>
      </c>
      <c r="I373">
        <f t="shared" si="40"/>
        <v>1.3631144601622861E-6</v>
      </c>
      <c r="J373">
        <f t="shared" si="41"/>
        <v>-4.5743032717367366E-6</v>
      </c>
    </row>
    <row r="374" spans="1:10" x14ac:dyDescent="0.3">
      <c r="A374" t="s">
        <v>372</v>
      </c>
      <c r="B374">
        <v>194.47</v>
      </c>
      <c r="C374" s="1">
        <v>9504.1</v>
      </c>
      <c r="D374">
        <f t="shared" si="35"/>
        <v>3.4571723426211065E-3</v>
      </c>
      <c r="E374">
        <f t="shared" si="36"/>
        <v>1.3538785723692381E-3</v>
      </c>
      <c r="F374">
        <f t="shared" si="37"/>
        <v>3.1901719524726857E-3</v>
      </c>
      <c r="G374">
        <f t="shared" si="38"/>
        <v>7.5374533292906626E-4</v>
      </c>
      <c r="H374">
        <f t="shared" si="39"/>
        <v>1.0177197086343388E-5</v>
      </c>
      <c r="I374">
        <f t="shared" si="40"/>
        <v>5.6813202691234896E-7</v>
      </c>
      <c r="J374">
        <f t="shared" si="41"/>
        <v>2.4045772204174938E-6</v>
      </c>
    </row>
    <row r="375" spans="1:10" x14ac:dyDescent="0.3">
      <c r="A375" t="s">
        <v>373</v>
      </c>
      <c r="B375">
        <v>193.8</v>
      </c>
      <c r="C375" s="1">
        <v>9491.25</v>
      </c>
      <c r="D375">
        <f t="shared" si="35"/>
        <v>7.2241567486097669E-3</v>
      </c>
      <c r="E375">
        <f t="shared" si="36"/>
        <v>-2.1185104190760695E-3</v>
      </c>
      <c r="F375">
        <f t="shared" si="37"/>
        <v>6.9571563584613456E-3</v>
      </c>
      <c r="G375">
        <f t="shared" si="38"/>
        <v>-2.7186436585162413E-3</v>
      </c>
      <c r="H375">
        <f t="shared" si="39"/>
        <v>4.8402024596079129E-5</v>
      </c>
      <c r="I375">
        <f t="shared" si="40"/>
        <v>7.3910233419905736E-6</v>
      </c>
      <c r="J375">
        <f t="shared" si="41"/>
        <v>-1.8914029015236884E-5</v>
      </c>
    </row>
    <row r="376" spans="1:10" x14ac:dyDescent="0.3">
      <c r="A376" t="s">
        <v>374</v>
      </c>
      <c r="B376">
        <v>192.41</v>
      </c>
      <c r="C376" s="1">
        <v>9511.4</v>
      </c>
      <c r="D376">
        <f t="shared" si="35"/>
        <v>-1.1939368770763625E-3</v>
      </c>
      <c r="E376">
        <f t="shared" si="36"/>
        <v>-6.6371103765555661E-3</v>
      </c>
      <c r="F376">
        <f t="shared" si="37"/>
        <v>-1.4609372672247836E-3</v>
      </c>
      <c r="G376">
        <f t="shared" si="38"/>
        <v>-7.2372436159957379E-3</v>
      </c>
      <c r="H376">
        <f t="shared" si="39"/>
        <v>2.1343376987662186E-6</v>
      </c>
      <c r="I376">
        <f t="shared" si="40"/>
        <v>5.2377695157271065E-5</v>
      </c>
      <c r="J376">
        <f t="shared" si="41"/>
        <v>1.0573158910592825E-5</v>
      </c>
    </row>
    <row r="377" spans="1:10" x14ac:dyDescent="0.3">
      <c r="A377" t="s">
        <v>375</v>
      </c>
      <c r="B377">
        <v>192.64</v>
      </c>
      <c r="C377" s="1">
        <v>9574.9500000000007</v>
      </c>
      <c r="D377">
        <f t="shared" si="35"/>
        <v>7.0573474828794502E-3</v>
      </c>
      <c r="E377">
        <f t="shared" si="36"/>
        <v>-5.7165109034267303E-3</v>
      </c>
      <c r="F377">
        <f t="shared" si="37"/>
        <v>6.790347092731029E-3</v>
      </c>
      <c r="G377">
        <f t="shared" si="38"/>
        <v>-6.3166441428669021E-3</v>
      </c>
      <c r="H377">
        <f t="shared" si="39"/>
        <v>4.6108813639760736E-5</v>
      </c>
      <c r="I377">
        <f t="shared" si="40"/>
        <v>3.9899993227614743E-5</v>
      </c>
      <c r="J377">
        <f t="shared" si="41"/>
        <v>-4.2892206191332748E-5</v>
      </c>
    </row>
    <row r="378" spans="1:10" x14ac:dyDescent="0.3">
      <c r="A378" t="s">
        <v>376</v>
      </c>
      <c r="B378">
        <v>191.29</v>
      </c>
      <c r="C378" s="1">
        <v>9630</v>
      </c>
      <c r="D378">
        <f t="shared" si="35"/>
        <v>-3.334549054342828E-3</v>
      </c>
      <c r="E378">
        <f t="shared" si="36"/>
        <v>-3.7369207772797175E-4</v>
      </c>
      <c r="F378">
        <f t="shared" si="37"/>
        <v>-3.6015494444912488E-3</v>
      </c>
      <c r="G378">
        <f t="shared" si="38"/>
        <v>-9.7382531716814363E-4</v>
      </c>
      <c r="H378">
        <f t="shared" si="39"/>
        <v>1.2971158401115223E-5</v>
      </c>
      <c r="I378">
        <f t="shared" si="40"/>
        <v>9.4833574835763559E-7</v>
      </c>
      <c r="J378">
        <f t="shared" si="41"/>
        <v>3.5072800300784421E-6</v>
      </c>
    </row>
    <row r="379" spans="1:10" x14ac:dyDescent="0.3">
      <c r="A379" t="s">
        <v>377</v>
      </c>
      <c r="B379">
        <v>191.93</v>
      </c>
      <c r="C379" s="1">
        <v>9633.6</v>
      </c>
      <c r="D379">
        <f t="shared" si="35"/>
        <v>6.5027007184434993E-3</v>
      </c>
      <c r="E379">
        <f t="shared" si="36"/>
        <v>-2.0614284974361796E-3</v>
      </c>
      <c r="F379">
        <f t="shared" si="37"/>
        <v>6.235700328295078E-3</v>
      </c>
      <c r="G379">
        <f t="shared" si="38"/>
        <v>-2.6615617368763514E-3</v>
      </c>
      <c r="H379">
        <f t="shared" si="39"/>
        <v>3.8883958584299347E-5</v>
      </c>
      <c r="I379">
        <f t="shared" si="40"/>
        <v>7.0839108792042605E-6</v>
      </c>
      <c r="J379">
        <f t="shared" si="41"/>
        <v>-1.6596701396417483E-5</v>
      </c>
    </row>
    <row r="380" spans="1:10" x14ac:dyDescent="0.3">
      <c r="A380" t="s">
        <v>378</v>
      </c>
      <c r="B380">
        <v>190.69</v>
      </c>
      <c r="C380" s="1">
        <v>9653.5</v>
      </c>
      <c r="D380">
        <f t="shared" si="35"/>
        <v>-1.1523754648787854E-3</v>
      </c>
      <c r="E380">
        <f t="shared" si="36"/>
        <v>-4.1936101806350212E-4</v>
      </c>
      <c r="F380">
        <f t="shared" si="37"/>
        <v>-1.4193758550272064E-3</v>
      </c>
      <c r="G380">
        <f t="shared" si="38"/>
        <v>-1.0194942575036739E-3</v>
      </c>
      <c r="H380">
        <f t="shared" si="39"/>
        <v>2.0146278178342133E-6</v>
      </c>
      <c r="I380">
        <f t="shared" si="40"/>
        <v>1.0393685410829674E-6</v>
      </c>
      <c r="J380">
        <f t="shared" si="41"/>
        <v>1.4470455334396041E-6</v>
      </c>
    </row>
    <row r="381" spans="1:10" x14ac:dyDescent="0.3">
      <c r="A381" t="s">
        <v>379</v>
      </c>
      <c r="B381">
        <v>190.91</v>
      </c>
      <c r="C381" s="1">
        <v>9657.5499999999993</v>
      </c>
      <c r="D381">
        <f t="shared" si="35"/>
        <v>-2.768491433347231E-3</v>
      </c>
      <c r="E381">
        <f t="shared" si="36"/>
        <v>7.2486063380978738E-3</v>
      </c>
      <c r="F381">
        <f t="shared" si="37"/>
        <v>-3.0354918234956518E-3</v>
      </c>
      <c r="G381">
        <f t="shared" si="38"/>
        <v>6.648473098657702E-3</v>
      </c>
      <c r="H381">
        <f t="shared" si="39"/>
        <v>9.2142106105089575E-6</v>
      </c>
      <c r="I381">
        <f t="shared" si="40"/>
        <v>4.4202194543575146E-5</v>
      </c>
      <c r="J381">
        <f t="shared" si="41"/>
        <v>-2.0181385729706255E-5</v>
      </c>
    </row>
    <row r="382" spans="1:10" x14ac:dyDescent="0.3">
      <c r="A382" t="s">
        <v>380</v>
      </c>
      <c r="B382">
        <v>191.44</v>
      </c>
      <c r="C382" s="1">
        <v>9588.0499999999993</v>
      </c>
      <c r="D382">
        <f t="shared" si="35"/>
        <v>-2.1468002453485902E-2</v>
      </c>
      <c r="E382">
        <f t="shared" si="36"/>
        <v>1.0440538522977771E-3</v>
      </c>
      <c r="F382">
        <f t="shared" si="37"/>
        <v>-2.1735002843634322E-2</v>
      </c>
      <c r="G382">
        <f t="shared" si="38"/>
        <v>4.4392061285760526E-4</v>
      </c>
      <c r="H382">
        <f t="shared" si="39"/>
        <v>4.7241034861279205E-4</v>
      </c>
      <c r="I382">
        <f t="shared" si="40"/>
        <v>1.9706551051987184E-7</v>
      </c>
      <c r="J382">
        <f t="shared" si="41"/>
        <v>-9.6486157828079416E-6</v>
      </c>
    </row>
    <row r="383" spans="1:10" x14ac:dyDescent="0.3">
      <c r="A383" t="s">
        <v>381</v>
      </c>
      <c r="B383">
        <v>195.64</v>
      </c>
      <c r="C383" s="1">
        <v>9578.0499999999993</v>
      </c>
      <c r="D383">
        <f t="shared" si="35"/>
        <v>1.8586973499244985E-2</v>
      </c>
      <c r="E383">
        <f t="shared" si="36"/>
        <v>-4.1692009378103689E-3</v>
      </c>
      <c r="F383">
        <f t="shared" si="37"/>
        <v>1.8319973109096565E-2</v>
      </c>
      <c r="G383">
        <f t="shared" si="38"/>
        <v>-4.7693341772505407E-3</v>
      </c>
      <c r="H383">
        <f t="shared" si="39"/>
        <v>3.3562141471802124E-4</v>
      </c>
      <c r="I383">
        <f t="shared" si="40"/>
        <v>2.2746548494290092E-5</v>
      </c>
      <c r="J383">
        <f t="shared" si="41"/>
        <v>-8.737407387552509E-5</v>
      </c>
    </row>
    <row r="384" spans="1:10" x14ac:dyDescent="0.3">
      <c r="A384" t="s">
        <v>382</v>
      </c>
      <c r="B384">
        <v>192.07</v>
      </c>
      <c r="C384" s="1">
        <v>9618.15</v>
      </c>
      <c r="D384">
        <f t="shared" si="35"/>
        <v>-1.1222651222651203E-2</v>
      </c>
      <c r="E384">
        <f t="shared" si="36"/>
        <v>1.1710333198013956E-3</v>
      </c>
      <c r="F384">
        <f t="shared" si="37"/>
        <v>-1.1489651612799624E-2</v>
      </c>
      <c r="G384">
        <f t="shared" si="38"/>
        <v>5.709000803612237E-4</v>
      </c>
      <c r="H384">
        <f t="shared" si="39"/>
        <v>1.3201209418350898E-4</v>
      </c>
      <c r="I384">
        <f t="shared" si="40"/>
        <v>3.2592690175645166E-7</v>
      </c>
      <c r="J384">
        <f t="shared" si="41"/>
        <v>-6.5594430290697688E-6</v>
      </c>
    </row>
    <row r="385" spans="1:10" x14ac:dyDescent="0.3">
      <c r="A385" t="s">
        <v>383</v>
      </c>
      <c r="B385">
        <v>194.25</v>
      </c>
      <c r="C385" s="1">
        <v>9606.9</v>
      </c>
      <c r="D385">
        <f t="shared" si="35"/>
        <v>-1.5857736346134299E-2</v>
      </c>
      <c r="E385">
        <f t="shared" si="36"/>
        <v>-9.8789567821633284E-4</v>
      </c>
      <c r="F385">
        <f t="shared" si="37"/>
        <v>-1.6124736736282719E-2</v>
      </c>
      <c r="G385">
        <f t="shared" si="38"/>
        <v>-1.5880289176565046E-3</v>
      </c>
      <c r="H385">
        <f t="shared" si="39"/>
        <v>2.600071348144255E-4</v>
      </c>
      <c r="I385">
        <f t="shared" si="40"/>
        <v>2.5218358433132894E-6</v>
      </c>
      <c r="J385">
        <f t="shared" si="41"/>
        <v>2.5606548226815126E-5</v>
      </c>
    </row>
    <row r="386" spans="1:10" x14ac:dyDescent="0.3">
      <c r="A386" t="s">
        <v>384</v>
      </c>
      <c r="B386">
        <v>197.38</v>
      </c>
      <c r="C386" s="1">
        <v>9616.4</v>
      </c>
      <c r="D386">
        <f t="shared" si="35"/>
        <v>-1.9765593961064809E-2</v>
      </c>
      <c r="E386">
        <f t="shared" si="36"/>
        <v>-5.3629146950069373E-3</v>
      </c>
      <c r="F386">
        <f t="shared" si="37"/>
        <v>-2.0032594351213229E-2</v>
      </c>
      <c r="G386">
        <f t="shared" si="38"/>
        <v>-5.9630479344471091E-3</v>
      </c>
      <c r="H386">
        <f t="shared" si="39"/>
        <v>4.0130483644026021E-4</v>
      </c>
      <c r="I386">
        <f t="shared" si="40"/>
        <v>3.5557940668513933E-5</v>
      </c>
      <c r="J386">
        <f t="shared" si="41"/>
        <v>1.1945532036761887E-4</v>
      </c>
    </row>
    <row r="387" spans="1:10" x14ac:dyDescent="0.3">
      <c r="A387" t="s">
        <v>385</v>
      </c>
      <c r="B387">
        <v>201.36</v>
      </c>
      <c r="C387" s="1">
        <v>9668.25</v>
      </c>
      <c r="D387">
        <f t="shared" ref="D387:D450" si="42">B387/B388-1</f>
        <v>-1.6364613355478452E-2</v>
      </c>
      <c r="E387">
        <f t="shared" ref="E387:E450" si="43">C387/C388-1</f>
        <v>2.1767861307626646E-3</v>
      </c>
      <c r="F387">
        <f t="shared" ref="F387:F450" si="44">D387-$D$497</f>
        <v>-1.6631613745626873E-2</v>
      </c>
      <c r="G387">
        <f t="shared" ref="G387:G450" si="45">E387-$E$497</f>
        <v>1.5766528913224928E-3</v>
      </c>
      <c r="H387">
        <f t="shared" ref="H387:H450" si="46">F387*F387</f>
        <v>2.7661057578372473E-4</v>
      </c>
      <c r="I387">
        <f t="shared" ref="I387:I450" si="47">G387*G387</f>
        <v>2.4858343397155761E-6</v>
      </c>
      <c r="J387">
        <f t="shared" ref="J387:J450" si="48">F387*G387</f>
        <v>-2.6222281899401524E-5</v>
      </c>
    </row>
    <row r="388" spans="1:10" x14ac:dyDescent="0.3">
      <c r="A388" t="s">
        <v>386</v>
      </c>
      <c r="B388">
        <v>204.71</v>
      </c>
      <c r="C388" s="1">
        <v>9647.25</v>
      </c>
      <c r="D388">
        <f t="shared" si="42"/>
        <v>-6.4068339562198817E-3</v>
      </c>
      <c r="E388">
        <f t="shared" si="43"/>
        <v>-1.7229069009405684E-3</v>
      </c>
      <c r="F388">
        <f t="shared" si="44"/>
        <v>-6.673834346368303E-3</v>
      </c>
      <c r="G388">
        <f t="shared" si="45"/>
        <v>-2.3230401403807402E-3</v>
      </c>
      <c r="H388">
        <f t="shared" si="46"/>
        <v>4.4540064882765234E-5</v>
      </c>
      <c r="I388">
        <f t="shared" si="47"/>
        <v>5.3965154938201694E-6</v>
      </c>
      <c r="J388">
        <f t="shared" si="48"/>
        <v>1.5503585076865229E-5</v>
      </c>
    </row>
    <row r="389" spans="1:10" x14ac:dyDescent="0.3">
      <c r="A389" t="s">
        <v>387</v>
      </c>
      <c r="B389">
        <v>206.03</v>
      </c>
      <c r="C389" s="1">
        <v>9663.9</v>
      </c>
      <c r="D389">
        <f t="shared" si="42"/>
        <v>-1.9884877027734227E-2</v>
      </c>
      <c r="E389">
        <f t="shared" si="43"/>
        <v>2.7757168872539761E-3</v>
      </c>
      <c r="F389">
        <f t="shared" si="44"/>
        <v>-2.0151877417882647E-2</v>
      </c>
      <c r="G389">
        <f t="shared" si="45"/>
        <v>2.1755836478138044E-3</v>
      </c>
      <c r="H389">
        <f t="shared" si="46"/>
        <v>4.060981634653686E-4</v>
      </c>
      <c r="I389">
        <f t="shared" si="47"/>
        <v>4.7331642086348195E-6</v>
      </c>
      <c r="J389">
        <f t="shared" si="48"/>
        <v>-4.3842094983093756E-5</v>
      </c>
    </row>
    <row r="390" spans="1:10" x14ac:dyDescent="0.3">
      <c r="A390" t="s">
        <v>388</v>
      </c>
      <c r="B390">
        <v>210.21</v>
      </c>
      <c r="C390" s="1">
        <v>9637.15</v>
      </c>
      <c r="D390">
        <f t="shared" si="42"/>
        <v>9.0241443863101622E-3</v>
      </c>
      <c r="E390">
        <f t="shared" si="43"/>
        <v>-3.9224400781388002E-3</v>
      </c>
      <c r="F390">
        <f t="shared" si="44"/>
        <v>8.7571439961617419E-3</v>
      </c>
      <c r="G390">
        <f t="shared" si="45"/>
        <v>-4.522573317578972E-3</v>
      </c>
      <c r="H390">
        <f t="shared" si="46"/>
        <v>7.668757096951164E-5</v>
      </c>
      <c r="I390">
        <f t="shared" si="47"/>
        <v>2.0453669412877268E-5</v>
      </c>
      <c r="J390">
        <f t="shared" si="48"/>
        <v>-3.9604825775237986E-5</v>
      </c>
    </row>
    <row r="391" spans="1:10" x14ac:dyDescent="0.3">
      <c r="A391" t="s">
        <v>389</v>
      </c>
      <c r="B391">
        <v>208.33</v>
      </c>
      <c r="C391" s="1">
        <v>9675.1</v>
      </c>
      <c r="D391">
        <f t="shared" si="42"/>
        <v>7.0575723884565011E-3</v>
      </c>
      <c r="E391">
        <f t="shared" si="43"/>
        <v>2.2375304293780207E-3</v>
      </c>
      <c r="F391">
        <f t="shared" si="44"/>
        <v>6.7905719983080799E-3</v>
      </c>
      <c r="G391">
        <f t="shared" si="45"/>
        <v>1.6373971899378489E-3</v>
      </c>
      <c r="H391">
        <f t="shared" si="46"/>
        <v>4.6111868064205789E-5</v>
      </c>
      <c r="I391">
        <f t="shared" si="47"/>
        <v>2.6810695576163643E-6</v>
      </c>
      <c r="J391">
        <f t="shared" si="48"/>
        <v>1.1118863508100294E-5</v>
      </c>
    </row>
    <row r="392" spans="1:10" x14ac:dyDescent="0.3">
      <c r="A392" t="s">
        <v>390</v>
      </c>
      <c r="B392">
        <v>206.87</v>
      </c>
      <c r="C392" s="1">
        <v>9653.5</v>
      </c>
      <c r="D392">
        <f t="shared" si="42"/>
        <v>1.9415562016458887E-2</v>
      </c>
      <c r="E392">
        <f t="shared" si="43"/>
        <v>3.8893106352886342E-3</v>
      </c>
      <c r="F392">
        <f t="shared" si="44"/>
        <v>1.9148561626310467E-2</v>
      </c>
      <c r="G392">
        <f t="shared" si="45"/>
        <v>3.2891773958484624E-3</v>
      </c>
      <c r="H392">
        <f t="shared" si="46"/>
        <v>3.6666741235660973E-4</v>
      </c>
      <c r="I392">
        <f t="shared" si="47"/>
        <v>1.0818687941360472E-5</v>
      </c>
      <c r="J392">
        <f t="shared" si="48"/>
        <v>6.2983016064271661E-5</v>
      </c>
    </row>
    <row r="393" spans="1:10" x14ac:dyDescent="0.3">
      <c r="A393" t="s">
        <v>391</v>
      </c>
      <c r="B393">
        <v>202.93</v>
      </c>
      <c r="C393" s="1">
        <v>9616.1</v>
      </c>
      <c r="D393">
        <f t="shared" si="42"/>
        <v>1.0557243165181029E-2</v>
      </c>
      <c r="E393">
        <f t="shared" si="43"/>
        <v>-5.3527348317528034E-4</v>
      </c>
      <c r="F393">
        <f t="shared" si="44"/>
        <v>1.0290242775032609E-2</v>
      </c>
      <c r="G393">
        <f t="shared" si="45"/>
        <v>-1.1354067226154521E-3</v>
      </c>
      <c r="H393">
        <f t="shared" si="46"/>
        <v>1.0588909636911081E-4</v>
      </c>
      <c r="I393">
        <f t="shared" si="47"/>
        <v>1.2891484257603623E-6</v>
      </c>
      <c r="J393">
        <f t="shared" si="48"/>
        <v>-1.168361082411711E-5</v>
      </c>
    </row>
    <row r="394" spans="1:10" x14ac:dyDescent="0.3">
      <c r="A394" t="s">
        <v>392</v>
      </c>
      <c r="B394">
        <v>200.81</v>
      </c>
      <c r="C394" s="1">
        <v>9621.25</v>
      </c>
      <c r="D394">
        <f t="shared" si="42"/>
        <v>-1.2434099273848087E-3</v>
      </c>
      <c r="E394">
        <f t="shared" si="43"/>
        <v>-3.428731732911805E-4</v>
      </c>
      <c r="F394">
        <f t="shared" si="44"/>
        <v>-1.5104103175332298E-3</v>
      </c>
      <c r="G394">
        <f t="shared" si="45"/>
        <v>-9.4300641273135238E-4</v>
      </c>
      <c r="H394">
        <f t="shared" si="46"/>
        <v>2.281339327310832E-6</v>
      </c>
      <c r="I394">
        <f t="shared" si="47"/>
        <v>8.8926109445245367E-7</v>
      </c>
      <c r="J394">
        <f t="shared" si="48"/>
        <v>1.4243266152894339E-6</v>
      </c>
    </row>
    <row r="395" spans="1:10" x14ac:dyDescent="0.3">
      <c r="A395" t="s">
        <v>393</v>
      </c>
      <c r="B395">
        <v>201.06</v>
      </c>
      <c r="C395" s="1">
        <v>9624.5499999999993</v>
      </c>
      <c r="D395">
        <f t="shared" si="42"/>
        <v>2.9430837531800869E-3</v>
      </c>
      <c r="E395">
        <f t="shared" si="43"/>
        <v>2.0458307738757675E-3</v>
      </c>
      <c r="F395">
        <f t="shared" si="44"/>
        <v>2.676083363031666E-3</v>
      </c>
      <c r="G395">
        <f t="shared" si="45"/>
        <v>1.4456975344355957E-3</v>
      </c>
      <c r="H395">
        <f t="shared" si="46"/>
        <v>7.1614221658948712E-6</v>
      </c>
      <c r="I395">
        <f t="shared" si="47"/>
        <v>2.0900413610731607E-6</v>
      </c>
      <c r="J395">
        <f t="shared" si="48"/>
        <v>3.8688071198789968E-6</v>
      </c>
    </row>
    <row r="396" spans="1:10" x14ac:dyDescent="0.3">
      <c r="A396" t="s">
        <v>394</v>
      </c>
      <c r="B396">
        <v>200.47</v>
      </c>
      <c r="C396" s="1">
        <v>9604.9</v>
      </c>
      <c r="D396">
        <f t="shared" si="42"/>
        <v>-8.1634672471798675E-3</v>
      </c>
      <c r="E396">
        <f t="shared" si="43"/>
        <v>1.0213546497690462E-3</v>
      </c>
      <c r="F396">
        <f t="shared" si="44"/>
        <v>-8.4304676373282879E-3</v>
      </c>
      <c r="G396">
        <f t="shared" si="45"/>
        <v>4.2122141032887434E-4</v>
      </c>
      <c r="H396">
        <f t="shared" si="46"/>
        <v>7.107278458403961E-5</v>
      </c>
      <c r="I396">
        <f t="shared" si="47"/>
        <v>1.7742747651944592E-7</v>
      </c>
      <c r="J396">
        <f t="shared" si="48"/>
        <v>-3.5510934679273544E-6</v>
      </c>
    </row>
    <row r="397" spans="1:10" x14ac:dyDescent="0.3">
      <c r="A397" t="s">
        <v>395</v>
      </c>
      <c r="B397">
        <v>202.12</v>
      </c>
      <c r="C397" s="1">
        <v>9595.1</v>
      </c>
      <c r="D397">
        <f t="shared" si="42"/>
        <v>4.7223741114481577E-3</v>
      </c>
      <c r="E397">
        <f t="shared" si="43"/>
        <v>8.9749993427798991E-3</v>
      </c>
      <c r="F397">
        <f t="shared" si="44"/>
        <v>4.4553737212997364E-3</v>
      </c>
      <c r="G397">
        <f t="shared" si="45"/>
        <v>8.3748661033397273E-3</v>
      </c>
      <c r="H397">
        <f t="shared" si="46"/>
        <v>1.9850354996448261E-5</v>
      </c>
      <c r="I397">
        <f t="shared" si="47"/>
        <v>7.0138382248868746E-5</v>
      </c>
      <c r="J397">
        <f t="shared" si="48"/>
        <v>3.7313158356223744E-5</v>
      </c>
    </row>
    <row r="398" spans="1:10" x14ac:dyDescent="0.3">
      <c r="A398" t="s">
        <v>396</v>
      </c>
      <c r="B398">
        <v>201.17</v>
      </c>
      <c r="C398" s="1">
        <v>9509.75</v>
      </c>
      <c r="D398">
        <f t="shared" si="42"/>
        <v>2.1789922795611538E-2</v>
      </c>
      <c r="E398">
        <f t="shared" si="43"/>
        <v>1.5939234339862551E-2</v>
      </c>
      <c r="F398">
        <f t="shared" si="44"/>
        <v>2.1522922405463118E-2</v>
      </c>
      <c r="G398">
        <f t="shared" si="45"/>
        <v>1.533910110042238E-2</v>
      </c>
      <c r="H398">
        <f t="shared" si="46"/>
        <v>4.6323618887158629E-4</v>
      </c>
      <c r="I398">
        <f t="shared" si="47"/>
        <v>2.3528802256897905E-4</v>
      </c>
      <c r="J398">
        <f t="shared" si="48"/>
        <v>3.3014228275394478E-4</v>
      </c>
    </row>
    <row r="399" spans="1:10" x14ac:dyDescent="0.3">
      <c r="A399" t="s">
        <v>397</v>
      </c>
      <c r="B399">
        <v>196.88</v>
      </c>
      <c r="C399" s="1">
        <v>9360.5499999999993</v>
      </c>
      <c r="D399">
        <f t="shared" si="42"/>
        <v>-2.6342451874367123E-3</v>
      </c>
      <c r="E399">
        <f t="shared" si="43"/>
        <v>-2.7274228517549792E-3</v>
      </c>
      <c r="F399">
        <f t="shared" si="44"/>
        <v>-2.9012455775851331E-3</v>
      </c>
      <c r="G399">
        <f t="shared" si="45"/>
        <v>-3.327556091195151E-3</v>
      </c>
      <c r="H399">
        <f t="shared" si="46"/>
        <v>8.4172259014572922E-6</v>
      </c>
      <c r="I399">
        <f t="shared" si="47"/>
        <v>1.1072629540049953E-5</v>
      </c>
      <c r="J399">
        <f t="shared" si="48"/>
        <v>9.6540573937464033E-6</v>
      </c>
    </row>
    <row r="400" spans="1:10" x14ac:dyDescent="0.3">
      <c r="A400" t="s">
        <v>398</v>
      </c>
      <c r="B400">
        <v>197.4</v>
      </c>
      <c r="C400" s="1">
        <v>9386.15</v>
      </c>
      <c r="D400">
        <f t="shared" si="42"/>
        <v>9.9769762087491554E-3</v>
      </c>
      <c r="E400">
        <f t="shared" si="43"/>
        <v>-5.5200911185866453E-3</v>
      </c>
      <c r="F400">
        <f t="shared" si="44"/>
        <v>9.709975818600735E-3</v>
      </c>
      <c r="G400">
        <f t="shared" si="45"/>
        <v>-6.120224358026817E-3</v>
      </c>
      <c r="H400">
        <f t="shared" si="46"/>
        <v>9.4283630397811011E-5</v>
      </c>
      <c r="I400">
        <f t="shared" si="47"/>
        <v>3.7457146192584762E-5</v>
      </c>
      <c r="J400">
        <f t="shared" si="48"/>
        <v>-5.9427230520851599E-5</v>
      </c>
    </row>
    <row r="401" spans="1:10" x14ac:dyDescent="0.3">
      <c r="A401" t="s">
        <v>399</v>
      </c>
      <c r="B401">
        <v>195.45</v>
      </c>
      <c r="C401" s="1">
        <v>9438.25</v>
      </c>
      <c r="D401">
        <f t="shared" si="42"/>
        <v>2.7705094659074003E-3</v>
      </c>
      <c r="E401">
        <f t="shared" si="43"/>
        <v>1.0978054497821077E-3</v>
      </c>
      <c r="F401">
        <f t="shared" si="44"/>
        <v>2.5035090757589795E-3</v>
      </c>
      <c r="G401">
        <f t="shared" si="45"/>
        <v>4.9767221034193582E-4</v>
      </c>
      <c r="H401">
        <f t="shared" si="46"/>
        <v>6.2675576924075797E-6</v>
      </c>
      <c r="I401">
        <f t="shared" si="47"/>
        <v>2.4767762894662801E-7</v>
      </c>
      <c r="J401">
        <f t="shared" si="48"/>
        <v>1.2459268953440682E-6</v>
      </c>
    </row>
    <row r="402" spans="1:10" x14ac:dyDescent="0.3">
      <c r="A402" t="s">
        <v>400</v>
      </c>
      <c r="B402">
        <v>194.91</v>
      </c>
      <c r="C402" s="1">
        <v>9427.9</v>
      </c>
      <c r="D402">
        <f t="shared" si="42"/>
        <v>-1.0759782774196869E-2</v>
      </c>
      <c r="E402">
        <f t="shared" si="43"/>
        <v>-1.643786222951249E-4</v>
      </c>
      <c r="F402">
        <f t="shared" si="44"/>
        <v>-1.1026783164345289E-2</v>
      </c>
      <c r="G402">
        <f t="shared" si="45"/>
        <v>-7.6451186173529678E-4</v>
      </c>
      <c r="H402">
        <f t="shared" si="46"/>
        <v>1.215899469534887E-4</v>
      </c>
      <c r="I402">
        <f t="shared" si="47"/>
        <v>5.8447838673396953E-7</v>
      </c>
      <c r="J402">
        <f t="shared" si="48"/>
        <v>8.4301065259250445E-6</v>
      </c>
    </row>
    <row r="403" spans="1:10" x14ac:dyDescent="0.3">
      <c r="A403" t="s">
        <v>401</v>
      </c>
      <c r="B403">
        <v>197.03</v>
      </c>
      <c r="C403" s="1">
        <v>9429.4500000000007</v>
      </c>
      <c r="D403">
        <f t="shared" si="42"/>
        <v>2.9092238587694608E-2</v>
      </c>
      <c r="E403">
        <f t="shared" si="43"/>
        <v>-1.0109440201558906E-2</v>
      </c>
      <c r="F403">
        <f t="shared" si="44"/>
        <v>2.8825238197546187E-2</v>
      </c>
      <c r="G403">
        <f t="shared" si="45"/>
        <v>-1.0709573440999078E-2</v>
      </c>
      <c r="H403">
        <f t="shared" si="46"/>
        <v>8.308943571452758E-4</v>
      </c>
      <c r="I403">
        <f t="shared" si="47"/>
        <v>1.1469496328815283E-4</v>
      </c>
      <c r="J403">
        <f t="shared" si="48"/>
        <v>-3.0870600543091278E-4</v>
      </c>
    </row>
    <row r="404" spans="1:10" x14ac:dyDescent="0.3">
      <c r="A404" t="s">
        <v>402</v>
      </c>
      <c r="B404">
        <v>191.46</v>
      </c>
      <c r="C404" s="1">
        <v>9525.75</v>
      </c>
      <c r="D404">
        <f t="shared" si="42"/>
        <v>-9.3138776777397236E-3</v>
      </c>
      <c r="E404">
        <f t="shared" si="43"/>
        <v>1.4192225814082526E-3</v>
      </c>
      <c r="F404">
        <f t="shared" si="44"/>
        <v>-9.580878067888144E-3</v>
      </c>
      <c r="G404">
        <f t="shared" si="45"/>
        <v>8.1908934196808076E-4</v>
      </c>
      <c r="H404">
        <f t="shared" si="46"/>
        <v>9.1793224551740057E-5</v>
      </c>
      <c r="I404">
        <f t="shared" si="47"/>
        <v>6.7090735012570349E-7</v>
      </c>
      <c r="J404">
        <f t="shared" si="48"/>
        <v>-7.8475951121029171E-6</v>
      </c>
    </row>
    <row r="405" spans="1:10" x14ac:dyDescent="0.3">
      <c r="A405" t="s">
        <v>403</v>
      </c>
      <c r="B405">
        <v>193.26</v>
      </c>
      <c r="C405" s="1">
        <v>9512.25</v>
      </c>
      <c r="D405">
        <f t="shared" si="42"/>
        <v>1.7907932160539319E-2</v>
      </c>
      <c r="E405">
        <f t="shared" si="43"/>
        <v>7.0775192157028766E-3</v>
      </c>
      <c r="F405">
        <f t="shared" si="44"/>
        <v>1.7640931770390899E-2</v>
      </c>
      <c r="G405">
        <f t="shared" si="45"/>
        <v>6.4773859762627048E-3</v>
      </c>
      <c r="H405">
        <f t="shared" si="46"/>
        <v>3.1120247372758695E-4</v>
      </c>
      <c r="I405">
        <f t="shared" si="47"/>
        <v>4.195652908548475E-5</v>
      </c>
      <c r="J405">
        <f t="shared" si="48"/>
        <v>1.1426712405773722E-4</v>
      </c>
    </row>
    <row r="406" spans="1:10" x14ac:dyDescent="0.3">
      <c r="A406" t="s">
        <v>404</v>
      </c>
      <c r="B406">
        <v>189.86</v>
      </c>
      <c r="C406" s="1">
        <v>9445.4</v>
      </c>
      <c r="D406">
        <f t="shared" si="42"/>
        <v>-1.4725991374775482E-3</v>
      </c>
      <c r="E406">
        <f t="shared" si="43"/>
        <v>4.7335893371911464E-3</v>
      </c>
      <c r="F406">
        <f t="shared" si="44"/>
        <v>-1.7395995276259693E-3</v>
      </c>
      <c r="G406">
        <f t="shared" si="45"/>
        <v>4.1334560977509746E-3</v>
      </c>
      <c r="H406">
        <f t="shared" si="46"/>
        <v>3.0262065165164956E-6</v>
      </c>
      <c r="I406">
        <f t="shared" si="47"/>
        <v>1.7085459312034716E-5</v>
      </c>
      <c r="J406">
        <f t="shared" si="48"/>
        <v>-7.1905582751102775E-6</v>
      </c>
    </row>
    <row r="407" spans="1:10" x14ac:dyDescent="0.3">
      <c r="A407" t="s">
        <v>405</v>
      </c>
      <c r="B407">
        <v>190.14</v>
      </c>
      <c r="C407" s="1">
        <v>9400.9</v>
      </c>
      <c r="D407">
        <f t="shared" si="42"/>
        <v>4.7558655675332684E-3</v>
      </c>
      <c r="E407">
        <f t="shared" si="43"/>
        <v>-2.2817965698760379E-3</v>
      </c>
      <c r="F407">
        <f t="shared" si="44"/>
        <v>4.4888651773848471E-3</v>
      </c>
      <c r="G407">
        <f t="shared" si="45"/>
        <v>-2.8819298093162096E-3</v>
      </c>
      <c r="H407">
        <f t="shared" si="46"/>
        <v>2.0149910580738297E-5</v>
      </c>
      <c r="I407">
        <f t="shared" si="47"/>
        <v>8.3055194258253641E-6</v>
      </c>
      <c r="J407">
        <f t="shared" si="48"/>
        <v>-1.2936594364706886E-5</v>
      </c>
    </row>
    <row r="408" spans="1:10" x14ac:dyDescent="0.3">
      <c r="A408" t="s">
        <v>406</v>
      </c>
      <c r="B408">
        <v>189.24</v>
      </c>
      <c r="C408" s="1">
        <v>9422.4</v>
      </c>
      <c r="D408">
        <f t="shared" si="42"/>
        <v>9.9802529753962865E-3</v>
      </c>
      <c r="E408">
        <f t="shared" si="43"/>
        <v>1.6051364365972098E-3</v>
      </c>
      <c r="F408">
        <f t="shared" si="44"/>
        <v>9.7132525852478661E-3</v>
      </c>
      <c r="G408">
        <f t="shared" si="45"/>
        <v>1.0050031971570381E-3</v>
      </c>
      <c r="H408">
        <f t="shared" si="46"/>
        <v>9.4347275784824349E-5</v>
      </c>
      <c r="I408">
        <f t="shared" si="47"/>
        <v>1.0100314262958683E-6</v>
      </c>
      <c r="J408">
        <f t="shared" si="48"/>
        <v>9.7618499029679717E-6</v>
      </c>
    </row>
    <row r="409" spans="1:10" x14ac:dyDescent="0.3">
      <c r="A409" t="s">
        <v>407</v>
      </c>
      <c r="B409">
        <v>187.37</v>
      </c>
      <c r="C409" s="1">
        <v>9407.2999999999993</v>
      </c>
      <c r="D409">
        <f t="shared" si="42"/>
        <v>-1.8182770907566592E-2</v>
      </c>
      <c r="E409">
        <f t="shared" si="43"/>
        <v>9.708216832942318E-3</v>
      </c>
      <c r="F409">
        <f t="shared" si="44"/>
        <v>-1.8449771297715013E-2</v>
      </c>
      <c r="G409">
        <f t="shared" si="45"/>
        <v>9.1080835935021462E-3</v>
      </c>
      <c r="H409">
        <f t="shared" si="46"/>
        <v>3.403940609379887E-4</v>
      </c>
      <c r="I409">
        <f t="shared" si="47"/>
        <v>8.2957186746222963E-5</v>
      </c>
      <c r="J409">
        <f t="shared" si="48"/>
        <v>-1.6804205926058491E-4</v>
      </c>
    </row>
    <row r="410" spans="1:10" x14ac:dyDescent="0.3">
      <c r="A410" t="s">
        <v>408</v>
      </c>
      <c r="B410">
        <v>190.84</v>
      </c>
      <c r="C410" s="1">
        <v>9316.85</v>
      </c>
      <c r="D410">
        <f t="shared" si="42"/>
        <v>1.3166277341261301E-2</v>
      </c>
      <c r="E410">
        <f t="shared" si="43"/>
        <v>3.0062110467521386E-4</v>
      </c>
      <c r="F410">
        <f t="shared" si="44"/>
        <v>1.2899276951112881E-2</v>
      </c>
      <c r="G410">
        <f t="shared" si="45"/>
        <v>-2.9951213476495802E-4</v>
      </c>
      <c r="H410">
        <f t="shared" si="46"/>
        <v>1.6639134586151201E-4</v>
      </c>
      <c r="I410">
        <f t="shared" si="47"/>
        <v>8.970751887146238E-8</v>
      </c>
      <c r="J410">
        <f t="shared" si="48"/>
        <v>-3.863489976552238E-6</v>
      </c>
    </row>
    <row r="411" spans="1:10" x14ac:dyDescent="0.3">
      <c r="A411" t="s">
        <v>409</v>
      </c>
      <c r="B411">
        <v>188.36</v>
      </c>
      <c r="C411" s="1">
        <v>9314.0499999999993</v>
      </c>
      <c r="D411">
        <f t="shared" si="42"/>
        <v>5.9816278572955017E-3</v>
      </c>
      <c r="E411">
        <f t="shared" si="43"/>
        <v>3.0962919884118811E-3</v>
      </c>
      <c r="F411">
        <f t="shared" si="44"/>
        <v>5.7146274671470805E-3</v>
      </c>
      <c r="G411">
        <f t="shared" si="45"/>
        <v>2.4961587489717094E-3</v>
      </c>
      <c r="H411">
        <f t="shared" si="46"/>
        <v>3.2656967088271857E-5</v>
      </c>
      <c r="I411">
        <f t="shared" si="47"/>
        <v>6.2308085000680087E-6</v>
      </c>
      <c r="J411">
        <f t="shared" si="48"/>
        <v>1.4264617349233225E-5</v>
      </c>
    </row>
    <row r="412" spans="1:10" x14ac:dyDescent="0.3">
      <c r="A412" t="s">
        <v>410</v>
      </c>
      <c r="B412">
        <v>187.24</v>
      </c>
      <c r="C412" s="1">
        <v>9285.2999999999993</v>
      </c>
      <c r="D412">
        <f t="shared" si="42"/>
        <v>-1.2801365478983806E-3</v>
      </c>
      <c r="E412">
        <f t="shared" si="43"/>
        <v>-7.9701706214810875E-3</v>
      </c>
      <c r="F412">
        <f t="shared" si="44"/>
        <v>-1.5471369380468016E-3</v>
      </c>
      <c r="G412">
        <f t="shared" si="45"/>
        <v>-8.5703038609212592E-3</v>
      </c>
      <c r="H412">
        <f t="shared" si="46"/>
        <v>2.3936327050688331E-6</v>
      </c>
      <c r="I412">
        <f t="shared" si="47"/>
        <v>7.3450108268521843E-5</v>
      </c>
      <c r="J412">
        <f t="shared" si="48"/>
        <v>1.3259433673516399E-5</v>
      </c>
    </row>
    <row r="413" spans="1:10" x14ac:dyDescent="0.3">
      <c r="A413" t="s">
        <v>411</v>
      </c>
      <c r="B413">
        <v>187.48</v>
      </c>
      <c r="C413" s="1">
        <v>9359.9</v>
      </c>
      <c r="D413">
        <f t="shared" si="42"/>
        <v>7.0365794703766138E-3</v>
      </c>
      <c r="E413">
        <f t="shared" si="43"/>
        <v>5.1492974081690512E-3</v>
      </c>
      <c r="F413">
        <f t="shared" si="44"/>
        <v>6.7695790802281925E-3</v>
      </c>
      <c r="G413">
        <f t="shared" si="45"/>
        <v>4.5491641687288795E-3</v>
      </c>
      <c r="H413">
        <f t="shared" si="46"/>
        <v>4.5827200923463184E-5</v>
      </c>
      <c r="I413">
        <f t="shared" si="47"/>
        <v>2.0694894634046717E-5</v>
      </c>
      <c r="J413">
        <f t="shared" si="48"/>
        <v>3.0795926589150696E-5</v>
      </c>
    </row>
    <row r="414" spans="1:10" x14ac:dyDescent="0.3">
      <c r="A414" t="s">
        <v>412</v>
      </c>
      <c r="B414">
        <v>186.17</v>
      </c>
      <c r="C414" s="1">
        <v>9311.9500000000007</v>
      </c>
      <c r="D414">
        <f t="shared" si="42"/>
        <v>3.1251683819171205E-3</v>
      </c>
      <c r="E414">
        <f t="shared" si="43"/>
        <v>-1.9862998990727299E-4</v>
      </c>
      <c r="F414">
        <f t="shared" si="44"/>
        <v>2.8581679917686997E-3</v>
      </c>
      <c r="G414">
        <f t="shared" si="45"/>
        <v>-7.9876322934744487E-4</v>
      </c>
      <c r="H414">
        <f t="shared" si="46"/>
        <v>8.1691242691711211E-6</v>
      </c>
      <c r="I414">
        <f t="shared" si="47"/>
        <v>6.3802269655755883E-7</v>
      </c>
      <c r="J414">
        <f t="shared" si="48"/>
        <v>-2.2829994951226677E-6</v>
      </c>
    </row>
    <row r="415" spans="1:10" x14ac:dyDescent="0.3">
      <c r="A415" t="s">
        <v>413</v>
      </c>
      <c r="B415">
        <v>185.59</v>
      </c>
      <c r="C415" s="1">
        <v>9313.7999999999993</v>
      </c>
      <c r="D415">
        <f t="shared" si="42"/>
        <v>1.3488723427215188E-3</v>
      </c>
      <c r="E415">
        <f t="shared" si="43"/>
        <v>1.0479307398389981E-3</v>
      </c>
      <c r="F415">
        <f t="shared" si="44"/>
        <v>1.0818719525730977E-3</v>
      </c>
      <c r="G415">
        <f t="shared" si="45"/>
        <v>4.4779750039882621E-4</v>
      </c>
      <c r="H415">
        <f t="shared" si="46"/>
        <v>1.1704469217643271E-6</v>
      </c>
      <c r="I415">
        <f t="shared" si="47"/>
        <v>2.0052260136343675E-7</v>
      </c>
      <c r="J415">
        <f t="shared" si="48"/>
        <v>4.8445955611383066E-7</v>
      </c>
    </row>
    <row r="416" spans="1:10" x14ac:dyDescent="0.3">
      <c r="A416" t="s">
        <v>414</v>
      </c>
      <c r="B416">
        <v>185.34</v>
      </c>
      <c r="C416" s="1">
        <v>9304.0499999999993</v>
      </c>
      <c r="D416">
        <f t="shared" si="42"/>
        <v>-3.655520911729937E-3</v>
      </c>
      <c r="E416">
        <f t="shared" si="43"/>
        <v>-4.0782903293139494E-3</v>
      </c>
      <c r="F416">
        <f t="shared" si="44"/>
        <v>-3.9225213018783582E-3</v>
      </c>
      <c r="G416">
        <f t="shared" si="45"/>
        <v>-4.6784235687541212E-3</v>
      </c>
      <c r="H416">
        <f t="shared" si="46"/>
        <v>1.5386173363689491E-5</v>
      </c>
      <c r="I416">
        <f t="shared" si="47"/>
        <v>2.1887647088674049E-5</v>
      </c>
      <c r="J416">
        <f t="shared" si="48"/>
        <v>1.835121610764781E-5</v>
      </c>
    </row>
    <row r="417" spans="1:10" x14ac:dyDescent="0.3">
      <c r="A417" t="s">
        <v>415</v>
      </c>
      <c r="B417">
        <v>186.02</v>
      </c>
      <c r="C417" s="1">
        <v>9342.15</v>
      </c>
      <c r="D417">
        <f t="shared" si="42"/>
        <v>1.059379583853981E-2</v>
      </c>
      <c r="E417">
        <f t="shared" si="43"/>
        <v>-1.0372279281640751E-3</v>
      </c>
      <c r="F417">
        <f t="shared" si="44"/>
        <v>1.032679544839139E-2</v>
      </c>
      <c r="G417">
        <f t="shared" si="45"/>
        <v>-1.6373611676042468E-3</v>
      </c>
      <c r="H417">
        <f t="shared" si="46"/>
        <v>1.0664270423291713E-4</v>
      </c>
      <c r="I417">
        <f t="shared" si="47"/>
        <v>2.6809515931783427E-6</v>
      </c>
      <c r="J417">
        <f t="shared" si="48"/>
        <v>-1.6908693852988348E-5</v>
      </c>
    </row>
    <row r="418" spans="1:10" x14ac:dyDescent="0.3">
      <c r="A418" t="s">
        <v>416</v>
      </c>
      <c r="B418">
        <v>184.07</v>
      </c>
      <c r="C418" s="1">
        <v>9351.85</v>
      </c>
      <c r="D418">
        <f t="shared" si="42"/>
        <v>-6.9594302977989964E-3</v>
      </c>
      <c r="E418">
        <f t="shared" si="43"/>
        <v>4.8621408462812266E-3</v>
      </c>
      <c r="F418">
        <f t="shared" si="44"/>
        <v>-7.2264306879474176E-3</v>
      </c>
      <c r="G418">
        <f t="shared" si="45"/>
        <v>4.2620076068410548E-3</v>
      </c>
      <c r="H418">
        <f t="shared" si="46"/>
        <v>5.2221300487708189E-5</v>
      </c>
      <c r="I418">
        <f t="shared" si="47"/>
        <v>1.8164708840771017E-5</v>
      </c>
      <c r="J418">
        <f t="shared" si="48"/>
        <v>-3.0799102562341528E-5</v>
      </c>
    </row>
    <row r="419" spans="1:10" x14ac:dyDescent="0.3">
      <c r="A419" t="s">
        <v>417</v>
      </c>
      <c r="B419">
        <v>185.36</v>
      </c>
      <c r="C419" s="1">
        <v>9306.6</v>
      </c>
      <c r="D419">
        <f t="shared" si="42"/>
        <v>5.5878044810937499E-3</v>
      </c>
      <c r="E419">
        <f t="shared" si="43"/>
        <v>9.6171057556180273E-3</v>
      </c>
      <c r="F419">
        <f t="shared" si="44"/>
        <v>5.3208040909453287E-3</v>
      </c>
      <c r="G419">
        <f t="shared" si="45"/>
        <v>9.0169725161778555E-3</v>
      </c>
      <c r="H419">
        <f t="shared" si="46"/>
        <v>2.8310956174220545E-5</v>
      </c>
      <c r="I419">
        <f t="shared" si="47"/>
        <v>8.1305793357506801E-5</v>
      </c>
      <c r="J419">
        <f t="shared" si="48"/>
        <v>4.7977544252020728E-5</v>
      </c>
    </row>
    <row r="420" spans="1:10" x14ac:dyDescent="0.3">
      <c r="A420" t="s">
        <v>418</v>
      </c>
      <c r="B420">
        <v>184.33</v>
      </c>
      <c r="C420" s="1">
        <v>9217.9500000000007</v>
      </c>
      <c r="D420">
        <f t="shared" si="42"/>
        <v>5.9711214851820849E-4</v>
      </c>
      <c r="E420">
        <f t="shared" si="43"/>
        <v>1.0806632015264217E-2</v>
      </c>
      <c r="F420">
        <f t="shared" si="44"/>
        <v>3.301117583697875E-4</v>
      </c>
      <c r="G420">
        <f t="shared" si="45"/>
        <v>1.0206498775824045E-2</v>
      </c>
      <c r="H420">
        <f t="shared" si="46"/>
        <v>1.0897377301399296E-7</v>
      </c>
      <c r="I420">
        <f t="shared" si="47"/>
        <v>1.0417261726089773E-4</v>
      </c>
      <c r="J420">
        <f t="shared" si="48"/>
        <v>3.3692852576863591E-6</v>
      </c>
    </row>
    <row r="421" spans="1:10" x14ac:dyDescent="0.3">
      <c r="A421" t="s">
        <v>419</v>
      </c>
      <c r="B421">
        <v>184.22</v>
      </c>
      <c r="C421" s="1">
        <v>9119.4</v>
      </c>
      <c r="D421">
        <f t="shared" si="42"/>
        <v>-1.7021503655087811E-2</v>
      </c>
      <c r="E421">
        <f t="shared" si="43"/>
        <v>-1.8606891116851321E-3</v>
      </c>
      <c r="F421">
        <f t="shared" si="44"/>
        <v>-1.7288504045236231E-2</v>
      </c>
      <c r="G421">
        <f t="shared" si="45"/>
        <v>-2.4608223511253038E-3</v>
      </c>
      <c r="H421">
        <f t="shared" si="46"/>
        <v>2.9889237212214954E-4</v>
      </c>
      <c r="I421">
        <f t="shared" si="47"/>
        <v>6.0556466437978686E-6</v>
      </c>
      <c r="J421">
        <f t="shared" si="48"/>
        <v>4.2543937172037547E-5</v>
      </c>
    </row>
    <row r="422" spans="1:10" x14ac:dyDescent="0.3">
      <c r="A422" t="s">
        <v>420</v>
      </c>
      <c r="B422">
        <v>187.41</v>
      </c>
      <c r="C422" s="1">
        <v>9136.4</v>
      </c>
      <c r="D422">
        <f t="shared" si="42"/>
        <v>3.0507385998714831E-3</v>
      </c>
      <c r="E422">
        <f t="shared" si="43"/>
        <v>3.6139946174547077E-3</v>
      </c>
      <c r="F422">
        <f t="shared" si="44"/>
        <v>2.7837382097230623E-3</v>
      </c>
      <c r="G422">
        <f t="shared" si="45"/>
        <v>3.013861378014536E-3</v>
      </c>
      <c r="H422">
        <f t="shared" si="46"/>
        <v>7.7491984202721594E-6</v>
      </c>
      <c r="I422">
        <f t="shared" si="47"/>
        <v>9.0833604058876774E-6</v>
      </c>
      <c r="J422">
        <f t="shared" si="48"/>
        <v>8.389801076787665E-6</v>
      </c>
    </row>
    <row r="423" spans="1:10" x14ac:dyDescent="0.3">
      <c r="A423" t="s">
        <v>421</v>
      </c>
      <c r="B423">
        <v>186.84</v>
      </c>
      <c r="C423" s="1">
        <v>9103.5</v>
      </c>
      <c r="D423">
        <f t="shared" si="42"/>
        <v>8.5829959514169829E-3</v>
      </c>
      <c r="E423">
        <f t="shared" si="43"/>
        <v>-1.812161249402644E-4</v>
      </c>
      <c r="F423">
        <f t="shared" si="44"/>
        <v>8.3159955612685625E-3</v>
      </c>
      <c r="G423">
        <f t="shared" si="45"/>
        <v>-7.8134936438043628E-4</v>
      </c>
      <c r="H423">
        <f t="shared" si="46"/>
        <v>6.9155782175038441E-5</v>
      </c>
      <c r="I423">
        <f t="shared" si="47"/>
        <v>6.1050682921771184E-7</v>
      </c>
      <c r="J423">
        <f t="shared" si="48"/>
        <v>-6.4976978459877211E-6</v>
      </c>
    </row>
    <row r="424" spans="1:10" x14ac:dyDescent="0.3">
      <c r="A424" t="s">
        <v>422</v>
      </c>
      <c r="B424">
        <v>185.25</v>
      </c>
      <c r="C424" s="1">
        <v>9105.15</v>
      </c>
      <c r="D424">
        <f t="shared" si="42"/>
        <v>3.4667677807269648E-3</v>
      </c>
      <c r="E424">
        <f t="shared" si="43"/>
        <v>-3.7366100248377165E-3</v>
      </c>
      <c r="F424">
        <f t="shared" si="44"/>
        <v>3.199767390578544E-3</v>
      </c>
      <c r="G424">
        <f t="shared" si="45"/>
        <v>-4.3367432642778883E-3</v>
      </c>
      <c r="H424">
        <f t="shared" si="46"/>
        <v>1.0238511353809825E-5</v>
      </c>
      <c r="I424">
        <f t="shared" si="47"/>
        <v>1.8807342140259634E-5</v>
      </c>
      <c r="J424">
        <f t="shared" si="48"/>
        <v>-1.3876569678347536E-5</v>
      </c>
    </row>
    <row r="425" spans="1:10" x14ac:dyDescent="0.3">
      <c r="A425" t="s">
        <v>423</v>
      </c>
      <c r="B425">
        <v>184.61</v>
      </c>
      <c r="C425" s="1">
        <v>9139.2999999999993</v>
      </c>
      <c r="D425">
        <f t="shared" si="42"/>
        <v>-6.2977715577564597E-3</v>
      </c>
      <c r="E425">
        <f t="shared" si="43"/>
        <v>-1.2567207238711742E-3</v>
      </c>
      <c r="F425">
        <f t="shared" si="44"/>
        <v>-6.564771947904881E-3</v>
      </c>
      <c r="G425">
        <f t="shared" si="45"/>
        <v>-1.8568539633113459E-3</v>
      </c>
      <c r="H425">
        <f t="shared" si="46"/>
        <v>4.3096230727998843E-5</v>
      </c>
      <c r="I425">
        <f t="shared" si="47"/>
        <v>3.4479066410650533E-6</v>
      </c>
      <c r="J425">
        <f t="shared" si="48"/>
        <v>1.2189822809702323E-5</v>
      </c>
    </row>
    <row r="426" spans="1:10" x14ac:dyDescent="0.3">
      <c r="A426" t="s">
        <v>424</v>
      </c>
      <c r="B426">
        <v>185.78</v>
      </c>
      <c r="C426" s="1">
        <v>9150.7999999999993</v>
      </c>
      <c r="D426">
        <f t="shared" si="42"/>
        <v>-1.0650761529449326E-2</v>
      </c>
      <c r="E426">
        <f t="shared" si="43"/>
        <v>-5.7206808316447866E-3</v>
      </c>
      <c r="F426">
        <f t="shared" si="44"/>
        <v>-1.0917761919597747E-2</v>
      </c>
      <c r="G426">
        <f t="shared" si="45"/>
        <v>-6.3208140710849584E-3</v>
      </c>
      <c r="H426">
        <f t="shared" si="46"/>
        <v>1.1919752533301868E-4</v>
      </c>
      <c r="I426">
        <f t="shared" si="47"/>
        <v>3.9952690521225607E-5</v>
      </c>
      <c r="J426">
        <f t="shared" si="48"/>
        <v>6.9009143166148969E-5</v>
      </c>
    </row>
    <row r="427" spans="1:10" x14ac:dyDescent="0.3">
      <c r="A427" t="s">
        <v>425</v>
      </c>
      <c r="B427">
        <v>187.78</v>
      </c>
      <c r="C427" s="1">
        <v>9203.4500000000007</v>
      </c>
      <c r="D427">
        <f t="shared" si="42"/>
        <v>-1.8451727562594722E-2</v>
      </c>
      <c r="E427">
        <f t="shared" si="43"/>
        <v>-3.6321316444731799E-3</v>
      </c>
      <c r="F427">
        <f t="shared" si="44"/>
        <v>-1.8718727952743142E-2</v>
      </c>
      <c r="G427">
        <f t="shared" si="45"/>
        <v>-4.2322648839133517E-3</v>
      </c>
      <c r="H427">
        <f t="shared" si="46"/>
        <v>3.5039077616880746E-4</v>
      </c>
      <c r="I427">
        <f t="shared" si="47"/>
        <v>1.7912066047606095E-5</v>
      </c>
      <c r="J427">
        <f t="shared" si="48"/>
        <v>7.9222614985922072E-5</v>
      </c>
    </row>
    <row r="428" spans="1:10" x14ac:dyDescent="0.3">
      <c r="A428" t="s">
        <v>426</v>
      </c>
      <c r="B428">
        <v>191.31</v>
      </c>
      <c r="C428" s="1">
        <v>9237</v>
      </c>
      <c r="D428">
        <f t="shared" si="42"/>
        <v>1.1419508326724781E-2</v>
      </c>
      <c r="E428">
        <f t="shared" si="43"/>
        <v>6.0502426087380989E-3</v>
      </c>
      <c r="F428">
        <f t="shared" si="44"/>
        <v>1.1152507936576361E-2</v>
      </c>
      <c r="G428">
        <f t="shared" si="45"/>
        <v>5.4501093692979272E-3</v>
      </c>
      <c r="H428">
        <f t="shared" si="46"/>
        <v>1.2437843327539871E-4</v>
      </c>
      <c r="I428">
        <f t="shared" si="47"/>
        <v>2.9703692137309048E-5</v>
      </c>
      <c r="J428">
        <f t="shared" si="48"/>
        <v>6.0782387996304317E-5</v>
      </c>
    </row>
    <row r="429" spans="1:10" x14ac:dyDescent="0.3">
      <c r="A429" t="s">
        <v>427</v>
      </c>
      <c r="B429">
        <v>189.15</v>
      </c>
      <c r="C429" s="1">
        <v>9181.4500000000007</v>
      </c>
      <c r="D429">
        <f t="shared" si="42"/>
        <v>-1.463846634715571E-2</v>
      </c>
      <c r="E429">
        <f t="shared" si="43"/>
        <v>-1.8318602350432256E-3</v>
      </c>
      <c r="F429">
        <f t="shared" si="44"/>
        <v>-1.490546673730413E-2</v>
      </c>
      <c r="G429">
        <f t="shared" si="45"/>
        <v>-2.4319934744833974E-3</v>
      </c>
      <c r="H429">
        <f t="shared" si="46"/>
        <v>2.2217293865687982E-4</v>
      </c>
      <c r="I429">
        <f t="shared" si="47"/>
        <v>5.9145922599298271E-6</v>
      </c>
      <c r="J429">
        <f t="shared" si="48"/>
        <v>3.6249997839252982E-5</v>
      </c>
    </row>
    <row r="430" spans="1:10" x14ac:dyDescent="0.3">
      <c r="A430" t="s">
        <v>428</v>
      </c>
      <c r="B430">
        <v>191.96</v>
      </c>
      <c r="C430" s="1">
        <v>9198.2999999999993</v>
      </c>
      <c r="D430">
        <f t="shared" si="42"/>
        <v>-5.4401326356146029E-3</v>
      </c>
      <c r="E430">
        <f t="shared" si="43"/>
        <v>-6.8722029378264216E-3</v>
      </c>
      <c r="F430">
        <f t="shared" si="44"/>
        <v>-5.7071330257630242E-3</v>
      </c>
      <c r="G430">
        <f t="shared" si="45"/>
        <v>-7.4723361772665933E-3</v>
      </c>
      <c r="H430">
        <f t="shared" si="46"/>
        <v>3.257136737375501E-5</v>
      </c>
      <c r="I430">
        <f t="shared" si="47"/>
        <v>5.5835807946087126E-5</v>
      </c>
      <c r="J430">
        <f t="shared" si="48"/>
        <v>4.2645616576882001E-5</v>
      </c>
    </row>
    <row r="431" spans="1:10" x14ac:dyDescent="0.3">
      <c r="A431" t="s">
        <v>429</v>
      </c>
      <c r="B431">
        <v>193.01</v>
      </c>
      <c r="C431" s="1">
        <v>9261.9500000000007</v>
      </c>
      <c r="D431">
        <f t="shared" si="42"/>
        <v>7.9377513186065229E-3</v>
      </c>
      <c r="E431">
        <f t="shared" si="43"/>
        <v>-3.453802690727148E-4</v>
      </c>
      <c r="F431">
        <f t="shared" si="44"/>
        <v>7.6707509284581017E-3</v>
      </c>
      <c r="G431">
        <f t="shared" si="45"/>
        <v>-9.4551350851288668E-4</v>
      </c>
      <c r="H431">
        <f t="shared" si="46"/>
        <v>5.884041980644083E-5</v>
      </c>
      <c r="I431">
        <f t="shared" si="47"/>
        <v>8.9399579478034861E-7</v>
      </c>
      <c r="J431">
        <f t="shared" si="48"/>
        <v>-7.252798623294903E-6</v>
      </c>
    </row>
    <row r="432" spans="1:10" x14ac:dyDescent="0.3">
      <c r="A432" t="s">
        <v>430</v>
      </c>
      <c r="B432">
        <v>191.49</v>
      </c>
      <c r="C432" s="1">
        <v>9265.15</v>
      </c>
      <c r="D432">
        <f t="shared" si="42"/>
        <v>6.9941102229702512E-3</v>
      </c>
      <c r="E432">
        <f t="shared" si="43"/>
        <v>2.9552330899504931E-3</v>
      </c>
      <c r="F432">
        <f t="shared" si="44"/>
        <v>6.7271098328218299E-3</v>
      </c>
      <c r="G432">
        <f t="shared" si="45"/>
        <v>2.3550998505103213E-3</v>
      </c>
      <c r="H432">
        <f t="shared" si="46"/>
        <v>4.5254006702848147E-5</v>
      </c>
      <c r="I432">
        <f t="shared" si="47"/>
        <v>5.5464953058737378E-6</v>
      </c>
      <c r="J432">
        <f t="shared" si="48"/>
        <v>1.5843015361645204E-5</v>
      </c>
    </row>
    <row r="433" spans="1:10" x14ac:dyDescent="0.3">
      <c r="A433" t="s">
        <v>431</v>
      </c>
      <c r="B433">
        <v>190.16</v>
      </c>
      <c r="C433" s="1">
        <v>9237.85</v>
      </c>
      <c r="D433">
        <f t="shared" si="42"/>
        <v>-1.6702001137597566E-2</v>
      </c>
      <c r="E433">
        <f t="shared" si="43"/>
        <v>6.9873279738383864E-3</v>
      </c>
      <c r="F433">
        <f t="shared" si="44"/>
        <v>-1.6969001527745987E-2</v>
      </c>
      <c r="G433">
        <f t="shared" si="45"/>
        <v>6.3871947343982147E-3</v>
      </c>
      <c r="H433">
        <f t="shared" si="46"/>
        <v>2.8794701284864564E-4</v>
      </c>
      <c r="I433">
        <f t="shared" si="47"/>
        <v>4.0796256575124279E-5</v>
      </c>
      <c r="J433">
        <f t="shared" si="48"/>
        <v>-1.0838431720601442E-4</v>
      </c>
    </row>
    <row r="434" spans="1:10" x14ac:dyDescent="0.3">
      <c r="A434" t="s">
        <v>432</v>
      </c>
      <c r="B434">
        <v>193.39</v>
      </c>
      <c r="C434" s="1">
        <v>9173.75</v>
      </c>
      <c r="D434">
        <f t="shared" si="42"/>
        <v>-4.6516435807320011E-4</v>
      </c>
      <c r="E434">
        <f t="shared" si="43"/>
        <v>0</v>
      </c>
      <c r="F434">
        <f t="shared" si="44"/>
        <v>-7.3216474822162115E-4</v>
      </c>
      <c r="G434">
        <f t="shared" si="45"/>
        <v>-6.0013323944017188E-4</v>
      </c>
      <c r="H434">
        <f t="shared" si="46"/>
        <v>5.3606521853842991E-7</v>
      </c>
      <c r="I434">
        <f t="shared" si="47"/>
        <v>3.6015990508095469E-7</v>
      </c>
      <c r="J434">
        <f t="shared" si="48"/>
        <v>4.3939640215413935E-7</v>
      </c>
    </row>
    <row r="435" spans="1:10" x14ac:dyDescent="0.3">
      <c r="A435" t="s">
        <v>433</v>
      </c>
      <c r="B435">
        <v>193.48</v>
      </c>
      <c r="C435" s="1">
        <v>9173.75</v>
      </c>
      <c r="D435">
        <f t="shared" si="42"/>
        <v>7.2361913686291857E-3</v>
      </c>
      <c r="E435">
        <f t="shared" si="43"/>
        <v>3.2754434698922807E-3</v>
      </c>
      <c r="F435">
        <f t="shared" si="44"/>
        <v>6.9691909784807644E-3</v>
      </c>
      <c r="G435">
        <f t="shared" si="45"/>
        <v>2.675310230452109E-3</v>
      </c>
      <c r="H435">
        <f t="shared" si="46"/>
        <v>4.8569622894537676E-5</v>
      </c>
      <c r="I435">
        <f t="shared" si="47"/>
        <v>7.1572848291617164E-6</v>
      </c>
      <c r="J435">
        <f t="shared" si="48"/>
        <v>1.8644747922704133E-5</v>
      </c>
    </row>
    <row r="436" spans="1:10" x14ac:dyDescent="0.3">
      <c r="A436" t="s">
        <v>434</v>
      </c>
      <c r="B436">
        <v>192.09</v>
      </c>
      <c r="C436" s="1">
        <v>9143.7999999999993</v>
      </c>
      <c r="D436">
        <f t="shared" si="42"/>
        <v>9.2470971470604013E-3</v>
      </c>
      <c r="E436">
        <f t="shared" si="43"/>
        <v>4.7248593530238026E-3</v>
      </c>
      <c r="F436">
        <f t="shared" si="44"/>
        <v>8.9800967569119809E-3</v>
      </c>
      <c r="G436">
        <f t="shared" si="45"/>
        <v>4.1247261135836308E-3</v>
      </c>
      <c r="H436">
        <f t="shared" si="46"/>
        <v>8.0642137763501078E-5</v>
      </c>
      <c r="I436">
        <f t="shared" si="47"/>
        <v>1.7013365512078721E-5</v>
      </c>
      <c r="J436">
        <f t="shared" si="48"/>
        <v>3.7040439595742523E-5</v>
      </c>
    </row>
    <row r="437" spans="1:10" x14ac:dyDescent="0.3">
      <c r="A437" t="s">
        <v>435</v>
      </c>
      <c r="B437">
        <v>190.33</v>
      </c>
      <c r="C437" s="1">
        <v>9100.7999999999993</v>
      </c>
      <c r="D437">
        <f t="shared" si="42"/>
        <v>7.0370370370371749E-3</v>
      </c>
      <c r="E437">
        <f t="shared" si="43"/>
        <v>6.1469066466190991E-3</v>
      </c>
      <c r="F437">
        <f t="shared" si="44"/>
        <v>6.7700366468887536E-3</v>
      </c>
      <c r="G437">
        <f t="shared" si="45"/>
        <v>5.5467734071789274E-3</v>
      </c>
      <c r="H437">
        <f t="shared" si="46"/>
        <v>4.5833396200216718E-5</v>
      </c>
      <c r="I437">
        <f t="shared" si="47"/>
        <v>3.076669523058733E-5</v>
      </c>
      <c r="J437">
        <f t="shared" si="48"/>
        <v>3.755185923858933E-5</v>
      </c>
    </row>
    <row r="438" spans="1:10" x14ac:dyDescent="0.3">
      <c r="A438" t="s">
        <v>436</v>
      </c>
      <c r="B438">
        <v>189</v>
      </c>
      <c r="C438" s="1">
        <v>9045.2000000000007</v>
      </c>
      <c r="D438">
        <f t="shared" si="42"/>
        <v>-1.8028783706551699E-2</v>
      </c>
      <c r="E438">
        <f t="shared" si="43"/>
        <v>-6.8950373298198864E-3</v>
      </c>
      <c r="F438">
        <f t="shared" si="44"/>
        <v>-1.8295784096700119E-2</v>
      </c>
      <c r="G438">
        <f t="shared" si="45"/>
        <v>-7.4951705692600581E-3</v>
      </c>
      <c r="H438">
        <f t="shared" si="46"/>
        <v>3.34735715713065E-4</v>
      </c>
      <c r="I438">
        <f t="shared" si="47"/>
        <v>5.6177581862302143E-5</v>
      </c>
      <c r="J438">
        <f t="shared" si="48"/>
        <v>1.3713002250312294E-4</v>
      </c>
    </row>
    <row r="439" spans="1:10" x14ac:dyDescent="0.3">
      <c r="A439" t="s">
        <v>437</v>
      </c>
      <c r="B439">
        <v>192.47</v>
      </c>
      <c r="C439" s="1">
        <v>9108</v>
      </c>
      <c r="D439">
        <f t="shared" si="42"/>
        <v>6.3790849673202032E-3</v>
      </c>
      <c r="E439">
        <f t="shared" si="43"/>
        <v>2.3882108228872045E-3</v>
      </c>
      <c r="F439">
        <f t="shared" si="44"/>
        <v>6.112084577171782E-3</v>
      </c>
      <c r="G439">
        <f t="shared" si="45"/>
        <v>1.7880775834470328E-3</v>
      </c>
      <c r="H439">
        <f t="shared" si="46"/>
        <v>3.7357577878501163E-5</v>
      </c>
      <c r="I439">
        <f t="shared" si="47"/>
        <v>3.1972214444257805E-6</v>
      </c>
      <c r="J439">
        <f t="shared" si="48"/>
        <v>1.09288814205732E-5</v>
      </c>
    </row>
    <row r="440" spans="1:10" x14ac:dyDescent="0.3">
      <c r="A440" t="s">
        <v>438</v>
      </c>
      <c r="B440">
        <v>191.25</v>
      </c>
      <c r="C440" s="1">
        <v>9086.2999999999993</v>
      </c>
      <c r="D440">
        <f t="shared" si="42"/>
        <v>1.88588780565766E-2</v>
      </c>
      <c r="E440">
        <f t="shared" si="43"/>
        <v>6.1846308877187006E-3</v>
      </c>
      <c r="F440">
        <f t="shared" si="44"/>
        <v>1.859187766642818E-2</v>
      </c>
      <c r="G440">
        <f t="shared" si="45"/>
        <v>5.5844976482785288E-3</v>
      </c>
      <c r="H440">
        <f t="shared" si="46"/>
        <v>3.4565791516343096E-4</v>
      </c>
      <c r="I440">
        <f t="shared" si="47"/>
        <v>3.1186613983628421E-5</v>
      </c>
      <c r="J440">
        <f t="shared" si="48"/>
        <v>1.0382629710525028E-4</v>
      </c>
    </row>
    <row r="441" spans="1:10" x14ac:dyDescent="0.3">
      <c r="A441" t="s">
        <v>439</v>
      </c>
      <c r="B441">
        <v>187.71</v>
      </c>
      <c r="C441" s="1">
        <v>9030.4500000000007</v>
      </c>
      <c r="D441">
        <f t="shared" si="42"/>
        <v>3.8504732873416714E-3</v>
      </c>
      <c r="E441">
        <f t="shared" si="43"/>
        <v>-9.9819108699226167E-3</v>
      </c>
      <c r="F441">
        <f t="shared" si="44"/>
        <v>3.5834728971932506E-3</v>
      </c>
      <c r="G441">
        <f t="shared" si="45"/>
        <v>-1.0582044109362788E-2</v>
      </c>
      <c r="H441">
        <f t="shared" si="46"/>
        <v>1.2841278004918588E-5</v>
      </c>
      <c r="I441">
        <f t="shared" si="47"/>
        <v>1.1197965753249969E-4</v>
      </c>
      <c r="J441">
        <f t="shared" si="48"/>
        <v>-3.792046826280504E-5</v>
      </c>
    </row>
    <row r="442" spans="1:10" x14ac:dyDescent="0.3">
      <c r="A442" t="s">
        <v>440</v>
      </c>
      <c r="B442">
        <v>186.99</v>
      </c>
      <c r="C442" s="1">
        <v>9121.5</v>
      </c>
      <c r="D442">
        <f t="shared" si="42"/>
        <v>2.3048885077188164E-3</v>
      </c>
      <c r="E442">
        <f t="shared" si="43"/>
        <v>-5.861825273780763E-4</v>
      </c>
      <c r="F442">
        <f t="shared" si="44"/>
        <v>2.0378881175703955E-3</v>
      </c>
      <c r="G442">
        <f t="shared" si="45"/>
        <v>-1.1863157668182481E-3</v>
      </c>
      <c r="H442">
        <f t="shared" si="46"/>
        <v>4.1529879797346101E-6</v>
      </c>
      <c r="I442">
        <f t="shared" si="47"/>
        <v>1.4073450986015678E-6</v>
      </c>
      <c r="J442">
        <f t="shared" si="48"/>
        <v>-2.4175788048853198E-6</v>
      </c>
    </row>
    <row r="443" spans="1:10" x14ac:dyDescent="0.3">
      <c r="A443" t="s">
        <v>441</v>
      </c>
      <c r="B443">
        <v>186.56</v>
      </c>
      <c r="C443" s="1">
        <v>9126.85</v>
      </c>
      <c r="D443">
        <f t="shared" si="42"/>
        <v>-1.3379872018615457E-2</v>
      </c>
      <c r="E443">
        <f t="shared" si="43"/>
        <v>-3.6244343644411536E-3</v>
      </c>
      <c r="F443">
        <f t="shared" si="44"/>
        <v>-1.3646872408763878E-2</v>
      </c>
      <c r="G443">
        <f t="shared" si="45"/>
        <v>-4.2245676038813254E-3</v>
      </c>
      <c r="H443">
        <f t="shared" si="46"/>
        <v>1.8623712654108079E-4</v>
      </c>
      <c r="I443">
        <f t="shared" si="47"/>
        <v>1.7846971439763603E-5</v>
      </c>
      <c r="J443">
        <f t="shared" si="48"/>
        <v>5.7652135072365784E-5</v>
      </c>
    </row>
    <row r="444" spans="1:10" x14ac:dyDescent="0.3">
      <c r="A444" t="s">
        <v>442</v>
      </c>
      <c r="B444">
        <v>189.09</v>
      </c>
      <c r="C444" s="1">
        <v>9160.0499999999993</v>
      </c>
      <c r="D444">
        <f t="shared" si="42"/>
        <v>7.3517660220552283E-3</v>
      </c>
      <c r="E444">
        <f t="shared" si="43"/>
        <v>6.9370855501027506E-4</v>
      </c>
      <c r="F444">
        <f t="shared" si="44"/>
        <v>7.0847656319068071E-3</v>
      </c>
      <c r="G444">
        <f t="shared" si="45"/>
        <v>9.3575315570103182E-5</v>
      </c>
      <c r="H444">
        <f t="shared" si="46"/>
        <v>5.0193904059047858E-5</v>
      </c>
      <c r="I444">
        <f t="shared" si="47"/>
        <v>8.7563396840443956E-9</v>
      </c>
      <c r="J444">
        <f t="shared" si="48"/>
        <v>6.6295917974590091E-7</v>
      </c>
    </row>
    <row r="445" spans="1:10" x14ac:dyDescent="0.3">
      <c r="A445" t="s">
        <v>443</v>
      </c>
      <c r="B445">
        <v>187.71</v>
      </c>
      <c r="C445" s="1">
        <v>9153.7000000000007</v>
      </c>
      <c r="D445">
        <f t="shared" si="42"/>
        <v>1.1641067097817315E-2</v>
      </c>
      <c r="E445">
        <f t="shared" si="43"/>
        <v>7.5840965128568527E-3</v>
      </c>
      <c r="F445">
        <f t="shared" si="44"/>
        <v>1.1374066707668894E-2</v>
      </c>
      <c r="G445">
        <f t="shared" si="45"/>
        <v>6.9839632734166809E-3</v>
      </c>
      <c r="H445">
        <f t="shared" si="46"/>
        <v>1.2936939347050192E-4</v>
      </c>
      <c r="I445">
        <f t="shared" si="47"/>
        <v>4.8775743004433044E-5</v>
      </c>
      <c r="J445">
        <f t="shared" si="48"/>
        <v>7.9436064155750946E-5</v>
      </c>
    </row>
    <row r="446" spans="1:10" x14ac:dyDescent="0.3">
      <c r="A446" t="s">
        <v>444</v>
      </c>
      <c r="B446">
        <v>185.55</v>
      </c>
      <c r="C446" s="1">
        <v>9084.7999999999993</v>
      </c>
      <c r="D446">
        <f t="shared" si="42"/>
        <v>-1.3084410403701785E-2</v>
      </c>
      <c r="E446">
        <f t="shared" si="43"/>
        <v>-2.4210410476510624E-4</v>
      </c>
      <c r="F446">
        <f t="shared" si="44"/>
        <v>-1.3351410793850205E-2</v>
      </c>
      <c r="G446">
        <f t="shared" si="45"/>
        <v>-8.4223734420527812E-4</v>
      </c>
      <c r="H446">
        <f t="shared" si="46"/>
        <v>1.7826017018613978E-4</v>
      </c>
      <c r="I446">
        <f t="shared" si="47"/>
        <v>7.0936374397396011E-7</v>
      </c>
      <c r="J446">
        <f t="shared" si="48"/>
        <v>1.124505676840608E-5</v>
      </c>
    </row>
    <row r="447" spans="1:10" x14ac:dyDescent="0.3">
      <c r="A447" t="s">
        <v>445</v>
      </c>
      <c r="B447">
        <v>188.01</v>
      </c>
      <c r="C447" s="1">
        <v>9087</v>
      </c>
      <c r="D447">
        <f t="shared" si="42"/>
        <v>2.9402102496714821E-2</v>
      </c>
      <c r="E447">
        <f t="shared" si="43"/>
        <v>1.7062974632186423E-2</v>
      </c>
      <c r="F447">
        <f t="shared" si="44"/>
        <v>2.9135102106566401E-2</v>
      </c>
      <c r="G447">
        <f t="shared" si="45"/>
        <v>1.6462841392746251E-2</v>
      </c>
      <c r="H447">
        <f t="shared" si="46"/>
        <v>8.4885417476004998E-4</v>
      </c>
      <c r="I447">
        <f t="shared" si="47"/>
        <v>2.710251467227193E-4</v>
      </c>
      <c r="J447">
        <f t="shared" si="48"/>
        <v>4.7964656494186984E-4</v>
      </c>
    </row>
    <row r="448" spans="1:10" x14ac:dyDescent="0.3">
      <c r="A448" t="s">
        <v>446</v>
      </c>
      <c r="B448">
        <v>182.64</v>
      </c>
      <c r="C448" s="1">
        <v>8934.5499999999993</v>
      </c>
      <c r="D448">
        <f t="shared" si="42"/>
        <v>5.228686223787804E-3</v>
      </c>
      <c r="E448">
        <f t="shared" si="43"/>
        <v>8.457488517978895E-4</v>
      </c>
      <c r="F448">
        <f t="shared" si="44"/>
        <v>4.9616858336393828E-3</v>
      </c>
      <c r="G448">
        <f t="shared" si="45"/>
        <v>2.4561561235771762E-4</v>
      </c>
      <c r="H448">
        <f t="shared" si="46"/>
        <v>2.4618326311737736E-5</v>
      </c>
      <c r="I448">
        <f t="shared" si="47"/>
        <v>6.0327029033856603E-8</v>
      </c>
      <c r="J448">
        <f t="shared" si="48"/>
        <v>1.2186675043559497E-6</v>
      </c>
    </row>
    <row r="449" spans="1:10" x14ac:dyDescent="0.3">
      <c r="A449" t="s">
        <v>447</v>
      </c>
      <c r="B449">
        <v>181.69</v>
      </c>
      <c r="C449" s="1">
        <v>8927</v>
      </c>
      <c r="D449">
        <f t="shared" si="42"/>
        <v>-2.138317354303565E-2</v>
      </c>
      <c r="E449">
        <f t="shared" si="43"/>
        <v>3.0254473740254362E-4</v>
      </c>
      <c r="F449">
        <f t="shared" si="44"/>
        <v>-2.165017393318407E-2</v>
      </c>
      <c r="G449">
        <f t="shared" si="45"/>
        <v>-2.9758850203762826E-4</v>
      </c>
      <c r="H449">
        <f t="shared" si="46"/>
        <v>4.6873003133712299E-4</v>
      </c>
      <c r="I449">
        <f t="shared" si="47"/>
        <v>8.855891654499948E-8</v>
      </c>
      <c r="J449">
        <f t="shared" si="48"/>
        <v>6.4428428296303541E-6</v>
      </c>
    </row>
    <row r="450" spans="1:10" x14ac:dyDescent="0.3">
      <c r="A450" t="s">
        <v>448</v>
      </c>
      <c r="B450">
        <v>185.66</v>
      </c>
      <c r="C450" s="1">
        <v>8924.2999999999993</v>
      </c>
      <c r="D450">
        <f t="shared" si="42"/>
        <v>-1.0771219302030399E-4</v>
      </c>
      <c r="E450">
        <f t="shared" si="43"/>
        <v>-2.5260145972347825E-3</v>
      </c>
      <c r="F450">
        <f t="shared" si="44"/>
        <v>-3.7471258316872498E-4</v>
      </c>
      <c r="G450">
        <f t="shared" si="45"/>
        <v>-3.1261478366749543E-3</v>
      </c>
      <c r="H450">
        <f t="shared" si="46"/>
        <v>1.4040951998497864E-7</v>
      </c>
      <c r="I450">
        <f t="shared" si="47"/>
        <v>9.7728002967474973E-6</v>
      </c>
      <c r="J450">
        <f t="shared" si="48"/>
        <v>1.1714069312477935E-6</v>
      </c>
    </row>
    <row r="451" spans="1:10" x14ac:dyDescent="0.3">
      <c r="A451" t="s">
        <v>449</v>
      </c>
      <c r="B451">
        <v>185.68</v>
      </c>
      <c r="C451" s="1">
        <v>8946.9</v>
      </c>
      <c r="D451">
        <f t="shared" ref="D451:D495" si="49">B451/B452-1</f>
        <v>6.6139000325273756E-3</v>
      </c>
      <c r="E451">
        <f t="shared" ref="E451:E494" si="50">C451/C452-1</f>
        <v>-1.8463872727577657E-3</v>
      </c>
      <c r="F451">
        <f t="shared" ref="F451:F494" si="51">D451-$D$497</f>
        <v>6.3468996423789543E-3</v>
      </c>
      <c r="G451">
        <f t="shared" ref="G451:G494" si="52">E451-$E$497</f>
        <v>-2.4465205121979375E-3</v>
      </c>
      <c r="H451">
        <f t="shared" ref="H451:H494" si="53">F451*F451</f>
        <v>4.0283135070430101E-5</v>
      </c>
      <c r="I451">
        <f t="shared" ref="I451:I494" si="54">G451*G451</f>
        <v>5.985462616605258E-6</v>
      </c>
      <c r="J451">
        <f t="shared" ref="J451:J494" si="55">F451*G451</f>
        <v>-1.5527820163941867E-5</v>
      </c>
    </row>
    <row r="452" spans="1:10" x14ac:dyDescent="0.3">
      <c r="A452" t="s">
        <v>450</v>
      </c>
      <c r="B452">
        <v>184.46</v>
      </c>
      <c r="C452" s="1">
        <v>8963.4500000000007</v>
      </c>
      <c r="D452">
        <f t="shared" si="49"/>
        <v>-3.9418975106646492E-3</v>
      </c>
      <c r="E452">
        <f t="shared" si="50"/>
        <v>7.4065332591557453E-3</v>
      </c>
      <c r="F452">
        <f t="shared" si="51"/>
        <v>-4.2088979008130705E-3</v>
      </c>
      <c r="G452">
        <f t="shared" si="52"/>
        <v>6.8064000197155736E-3</v>
      </c>
      <c r="H452">
        <f t="shared" si="53"/>
        <v>1.771482153946867E-5</v>
      </c>
      <c r="I452">
        <f t="shared" si="54"/>
        <v>4.6327081228384159E-5</v>
      </c>
      <c r="J452">
        <f t="shared" si="55"/>
        <v>-2.8647442755074918E-5</v>
      </c>
    </row>
    <row r="453" spans="1:10" x14ac:dyDescent="0.3">
      <c r="A453" t="s">
        <v>451</v>
      </c>
      <c r="B453">
        <v>185.19</v>
      </c>
      <c r="C453" s="1">
        <v>8897.5499999999993</v>
      </c>
      <c r="D453">
        <f t="shared" si="49"/>
        <v>7.4529430965075694E-3</v>
      </c>
      <c r="E453">
        <f t="shared" si="50"/>
        <v>-2.4719795499883457E-4</v>
      </c>
      <c r="F453">
        <f t="shared" si="51"/>
        <v>7.1859427063591481E-3</v>
      </c>
      <c r="G453">
        <f t="shared" si="52"/>
        <v>-8.4733119443900645E-4</v>
      </c>
      <c r="H453">
        <f t="shared" si="53"/>
        <v>5.1637772579076235E-5</v>
      </c>
      <c r="I453">
        <f t="shared" si="54"/>
        <v>7.179701530694334E-7</v>
      </c>
      <c r="J453">
        <f t="shared" si="55"/>
        <v>-6.0888734165495638E-6</v>
      </c>
    </row>
    <row r="454" spans="1:10" x14ac:dyDescent="0.3">
      <c r="A454" t="s">
        <v>452</v>
      </c>
      <c r="B454">
        <v>183.82</v>
      </c>
      <c r="C454" s="1">
        <v>8899.75</v>
      </c>
      <c r="D454">
        <f t="shared" si="49"/>
        <v>3.3295125811909632E-3</v>
      </c>
      <c r="E454">
        <f t="shared" si="50"/>
        <v>-5.1476670616378284E-3</v>
      </c>
      <c r="F454">
        <f t="shared" si="51"/>
        <v>3.0625121910425423E-3</v>
      </c>
      <c r="G454">
        <f t="shared" si="52"/>
        <v>-5.7478003010780002E-3</v>
      </c>
      <c r="H454">
        <f t="shared" si="53"/>
        <v>9.3789809202841937E-6</v>
      </c>
      <c r="I454">
        <f t="shared" si="54"/>
        <v>3.303720830107235E-5</v>
      </c>
      <c r="J454">
        <f t="shared" si="55"/>
        <v>-1.7602708493729371E-5</v>
      </c>
    </row>
    <row r="455" spans="1:10" x14ac:dyDescent="0.3">
      <c r="A455" t="s">
        <v>453</v>
      </c>
      <c r="B455">
        <v>183.21</v>
      </c>
      <c r="C455" s="1">
        <v>8945.7999999999993</v>
      </c>
      <c r="D455">
        <f t="shared" si="49"/>
        <v>-4.9099836333876823E-4</v>
      </c>
      <c r="E455">
        <f t="shared" si="50"/>
        <v>7.4552907788638656E-3</v>
      </c>
      <c r="F455">
        <f t="shared" si="51"/>
        <v>-7.5799875348718927E-4</v>
      </c>
      <c r="G455">
        <f t="shared" si="52"/>
        <v>6.8551575394236938E-3</v>
      </c>
      <c r="H455">
        <f t="shared" si="53"/>
        <v>5.7456211028813272E-7</v>
      </c>
      <c r="I455">
        <f t="shared" si="54"/>
        <v>4.6993184890317516E-5</v>
      </c>
      <c r="J455">
        <f t="shared" si="55"/>
        <v>-5.1962008698414671E-6</v>
      </c>
    </row>
    <row r="456" spans="1:10" x14ac:dyDescent="0.3">
      <c r="A456" t="s">
        <v>454</v>
      </c>
      <c r="B456">
        <v>183.3</v>
      </c>
      <c r="C456" s="1">
        <v>8879.6</v>
      </c>
      <c r="D456">
        <f t="shared" si="49"/>
        <v>-1.9601437438744318E-3</v>
      </c>
      <c r="E456">
        <f t="shared" si="50"/>
        <v>-1.9220609889060158E-3</v>
      </c>
      <c r="F456">
        <f t="shared" si="51"/>
        <v>-2.2271441340228526E-3</v>
      </c>
      <c r="G456">
        <f t="shared" si="52"/>
        <v>-2.5221942283461876E-3</v>
      </c>
      <c r="H456">
        <f t="shared" si="53"/>
        <v>4.9601709937124018E-6</v>
      </c>
      <c r="I456">
        <f t="shared" si="54"/>
        <v>6.3614637255028212E-6</v>
      </c>
      <c r="J456">
        <f t="shared" si="55"/>
        <v>5.6172900805275067E-6</v>
      </c>
    </row>
    <row r="457" spans="1:10" x14ac:dyDescent="0.3">
      <c r="A457" t="s">
        <v>455</v>
      </c>
      <c r="B457">
        <v>183.66</v>
      </c>
      <c r="C457" s="1">
        <v>8896.7000000000007</v>
      </c>
      <c r="D457">
        <f t="shared" si="49"/>
        <v>7.5154972845465906E-3</v>
      </c>
      <c r="E457">
        <f t="shared" si="50"/>
        <v>-4.7877398064768428E-3</v>
      </c>
      <c r="F457">
        <f t="shared" si="51"/>
        <v>7.2484968943981693E-3</v>
      </c>
      <c r="G457">
        <f t="shared" si="52"/>
        <v>-5.3878730459170146E-3</v>
      </c>
      <c r="H457">
        <f t="shared" si="53"/>
        <v>5.2540707228099904E-5</v>
      </c>
      <c r="I457">
        <f t="shared" si="54"/>
        <v>2.9029175958919089E-5</v>
      </c>
      <c r="J457">
        <f t="shared" si="55"/>
        <v>-3.9053981040741082E-5</v>
      </c>
    </row>
    <row r="458" spans="1:10" x14ac:dyDescent="0.3">
      <c r="A458" t="s">
        <v>456</v>
      </c>
      <c r="B458">
        <v>182.29</v>
      </c>
      <c r="C458" s="1">
        <v>8939.5</v>
      </c>
      <c r="D458">
        <f t="shared" si="49"/>
        <v>2.4446442621108178E-2</v>
      </c>
      <c r="E458">
        <f t="shared" si="50"/>
        <v>1.4114642261031651E-3</v>
      </c>
      <c r="F458">
        <f t="shared" si="51"/>
        <v>2.4179442230959757E-2</v>
      </c>
      <c r="G458">
        <f t="shared" si="52"/>
        <v>8.1133098666299325E-4</v>
      </c>
      <c r="H458">
        <f t="shared" si="53"/>
        <v>5.8464542660032013E-4</v>
      </c>
      <c r="I458">
        <f t="shared" si="54"/>
        <v>6.5825796991954618E-7</v>
      </c>
      <c r="J458">
        <f t="shared" si="55"/>
        <v>1.9617530722205426E-5</v>
      </c>
    </row>
    <row r="459" spans="1:10" x14ac:dyDescent="0.3">
      <c r="A459" t="s">
        <v>457</v>
      </c>
      <c r="B459">
        <v>177.94</v>
      </c>
      <c r="C459" s="1">
        <v>8926.9</v>
      </c>
      <c r="D459">
        <f t="shared" si="49"/>
        <v>-2.7461749705767202E-3</v>
      </c>
      <c r="E459">
        <f t="shared" si="50"/>
        <v>2.1385631774220037E-3</v>
      </c>
      <c r="F459">
        <f t="shared" si="51"/>
        <v>-3.013175360725141E-3</v>
      </c>
      <c r="G459">
        <f t="shared" si="52"/>
        <v>1.538429937981832E-3</v>
      </c>
      <c r="H459">
        <f t="shared" si="53"/>
        <v>9.0792257544810837E-6</v>
      </c>
      <c r="I459">
        <f t="shared" si="54"/>
        <v>2.3667666740787833E-6</v>
      </c>
      <c r="J459">
        <f t="shared" si="55"/>
        <v>-4.6355591833287631E-6</v>
      </c>
    </row>
    <row r="460" spans="1:10" x14ac:dyDescent="0.3">
      <c r="A460" t="s">
        <v>458</v>
      </c>
      <c r="B460">
        <v>178.43</v>
      </c>
      <c r="C460" s="1">
        <v>8907.85</v>
      </c>
      <c r="D460">
        <f t="shared" si="49"/>
        <v>3.363794360038419E-4</v>
      </c>
      <c r="E460">
        <f t="shared" si="50"/>
        <v>3.2266420398232576E-3</v>
      </c>
      <c r="F460">
        <f t="shared" si="51"/>
        <v>6.9379045855420915E-5</v>
      </c>
      <c r="G460">
        <f t="shared" si="52"/>
        <v>2.6265088003830858E-3</v>
      </c>
      <c r="H460">
        <f t="shared" si="53"/>
        <v>4.8134520038085984E-9</v>
      </c>
      <c r="I460">
        <f t="shared" si="54"/>
        <v>6.8985484784897968E-6</v>
      </c>
      <c r="J460">
        <f t="shared" si="55"/>
        <v>1.8222467450144468E-7</v>
      </c>
    </row>
    <row r="461" spans="1:10" x14ac:dyDescent="0.3">
      <c r="A461" t="s">
        <v>459</v>
      </c>
      <c r="B461">
        <v>178.37</v>
      </c>
      <c r="C461" s="1">
        <v>8879.2000000000007</v>
      </c>
      <c r="D461">
        <f t="shared" si="49"/>
        <v>6.1707618085948823E-4</v>
      </c>
      <c r="E461">
        <f t="shared" si="50"/>
        <v>6.5180180690795897E-3</v>
      </c>
      <c r="F461">
        <f t="shared" si="51"/>
        <v>3.5007579071106724E-4</v>
      </c>
      <c r="G461">
        <f t="shared" si="52"/>
        <v>5.9178848296394179E-3</v>
      </c>
      <c r="H461">
        <f t="shared" si="53"/>
        <v>1.2255305924197894E-7</v>
      </c>
      <c r="I461">
        <f t="shared" si="54"/>
        <v>3.5021360856876365E-5</v>
      </c>
      <c r="J461">
        <f t="shared" si="55"/>
        <v>2.0717082110730488E-6</v>
      </c>
    </row>
    <row r="462" spans="1:10" x14ac:dyDescent="0.3">
      <c r="A462" t="s">
        <v>460</v>
      </c>
      <c r="B462">
        <v>178.26</v>
      </c>
      <c r="C462" s="1">
        <v>8821.7000000000007</v>
      </c>
      <c r="D462">
        <f t="shared" si="49"/>
        <v>-1.1314475873544172E-2</v>
      </c>
      <c r="E462">
        <f t="shared" si="50"/>
        <v>4.9783549783550818E-3</v>
      </c>
      <c r="F462">
        <f t="shared" si="51"/>
        <v>-1.1581476263692592E-2</v>
      </c>
      <c r="G462">
        <f t="shared" si="52"/>
        <v>4.37822173891491E-3</v>
      </c>
      <c r="H462">
        <f t="shared" si="53"/>
        <v>1.3413059244647493E-4</v>
      </c>
      <c r="I462">
        <f t="shared" si="54"/>
        <v>1.9168825595107097E-5</v>
      </c>
      <c r="J462">
        <f t="shared" si="55"/>
        <v>-5.0706271146425935E-5</v>
      </c>
    </row>
    <row r="463" spans="1:10" x14ac:dyDescent="0.3">
      <c r="A463" t="s">
        <v>461</v>
      </c>
      <c r="B463">
        <v>180.3</v>
      </c>
      <c r="C463" s="1">
        <v>8778</v>
      </c>
      <c r="D463">
        <f t="shared" si="49"/>
        <v>1.2864445817650783E-2</v>
      </c>
      <c r="E463">
        <f t="shared" si="50"/>
        <v>6.1090925762490311E-3</v>
      </c>
      <c r="F463">
        <f t="shared" si="51"/>
        <v>1.2597445427502362E-2</v>
      </c>
      <c r="G463">
        <f t="shared" si="52"/>
        <v>5.5089593368088594E-3</v>
      </c>
      <c r="H463">
        <f t="shared" si="53"/>
        <v>1.5869563129890018E-4</v>
      </c>
      <c r="I463">
        <f t="shared" si="54"/>
        <v>3.0348632974613507E-5</v>
      </c>
      <c r="J463">
        <f t="shared" si="55"/>
        <v>6.939881460777921E-5</v>
      </c>
    </row>
    <row r="464" spans="1:10" x14ac:dyDescent="0.3">
      <c r="A464" t="s">
        <v>462</v>
      </c>
      <c r="B464">
        <v>178.01</v>
      </c>
      <c r="C464" s="1">
        <v>8724.7000000000007</v>
      </c>
      <c r="D464">
        <f t="shared" si="49"/>
        <v>-4.1955694786305342E-3</v>
      </c>
      <c r="E464">
        <f t="shared" si="50"/>
        <v>-7.6885456592699075E-3</v>
      </c>
      <c r="F464">
        <f t="shared" si="51"/>
        <v>-4.4625698687789555E-3</v>
      </c>
      <c r="G464">
        <f t="shared" si="52"/>
        <v>-8.2886788987100793E-3</v>
      </c>
      <c r="H464">
        <f t="shared" si="53"/>
        <v>1.9914529833733825E-5</v>
      </c>
      <c r="I464">
        <f t="shared" si="54"/>
        <v>6.8702197885921727E-5</v>
      </c>
      <c r="J464">
        <f t="shared" si="55"/>
        <v>3.6988808705367536E-5</v>
      </c>
    </row>
    <row r="465" spans="1:10" x14ac:dyDescent="0.3">
      <c r="A465" t="s">
        <v>463</v>
      </c>
      <c r="B465">
        <v>178.76</v>
      </c>
      <c r="C465" s="1">
        <v>8792.2999999999993</v>
      </c>
      <c r="D465">
        <f t="shared" si="49"/>
        <v>4.7212230215827322E-3</v>
      </c>
      <c r="E465">
        <f t="shared" si="50"/>
        <v>-1.4480326630740281E-3</v>
      </c>
      <c r="F465">
        <f t="shared" si="51"/>
        <v>4.454222631434311E-3</v>
      </c>
      <c r="G465">
        <f t="shared" si="52"/>
        <v>-2.0481659025141999E-3</v>
      </c>
      <c r="H465">
        <f t="shared" si="53"/>
        <v>1.9840099250381598E-5</v>
      </c>
      <c r="I465">
        <f t="shared" si="54"/>
        <v>4.1949835642218072E-6</v>
      </c>
      <c r="J465">
        <f t="shared" si="55"/>
        <v>-9.1229869159108296E-6</v>
      </c>
    </row>
    <row r="466" spans="1:10" x14ac:dyDescent="0.3">
      <c r="A466" t="s">
        <v>464</v>
      </c>
      <c r="B466">
        <v>177.92</v>
      </c>
      <c r="C466" s="1">
        <v>8805.0499999999993</v>
      </c>
      <c r="D466">
        <f t="shared" si="49"/>
        <v>1.1081434335397988E-2</v>
      </c>
      <c r="E466">
        <f t="shared" si="50"/>
        <v>1.307776722711429E-3</v>
      </c>
      <c r="F466">
        <f t="shared" si="51"/>
        <v>1.0814433945249568E-2</v>
      </c>
      <c r="G466">
        <f t="shared" si="52"/>
        <v>7.0764348327125709E-4</v>
      </c>
      <c r="H466">
        <f t="shared" si="53"/>
        <v>1.1695198155616614E-4</v>
      </c>
      <c r="I466">
        <f t="shared" si="54"/>
        <v>5.0075929941627793E-7</v>
      </c>
      <c r="J466">
        <f t="shared" si="55"/>
        <v>7.6527637066233274E-6</v>
      </c>
    </row>
    <row r="467" spans="1:10" x14ac:dyDescent="0.3">
      <c r="A467" t="s">
        <v>465</v>
      </c>
      <c r="B467">
        <v>175.97</v>
      </c>
      <c r="C467" s="1">
        <v>8793.5499999999993</v>
      </c>
      <c r="D467">
        <f t="shared" si="49"/>
        <v>6.9814020028611257E-3</v>
      </c>
      <c r="E467">
        <f t="shared" si="50"/>
        <v>1.7258270299826961E-3</v>
      </c>
      <c r="F467">
        <f t="shared" si="51"/>
        <v>6.7144016127127044E-3</v>
      </c>
      <c r="G467">
        <f t="shared" si="52"/>
        <v>1.1256937905425243E-3</v>
      </c>
      <c r="H467">
        <f t="shared" si="53"/>
        <v>4.5083189016798966E-5</v>
      </c>
      <c r="I467">
        <f t="shared" si="54"/>
        <v>1.2671865100659967E-6</v>
      </c>
      <c r="J467">
        <f t="shared" si="55"/>
        <v>7.5583602026394029E-6</v>
      </c>
    </row>
    <row r="468" spans="1:10" x14ac:dyDescent="0.3">
      <c r="A468" t="s">
        <v>466</v>
      </c>
      <c r="B468">
        <v>174.75</v>
      </c>
      <c r="C468" s="1">
        <v>8778.4</v>
      </c>
      <c r="D468">
        <f t="shared" si="49"/>
        <v>1.1928889918350727E-2</v>
      </c>
      <c r="E468">
        <f t="shared" si="50"/>
        <v>1.0662500498914707E-3</v>
      </c>
      <c r="F468">
        <f t="shared" si="51"/>
        <v>1.1661889528202306E-2</v>
      </c>
      <c r="G468">
        <f t="shared" si="52"/>
        <v>4.6611681045129877E-4</v>
      </c>
      <c r="H468">
        <f t="shared" si="53"/>
        <v>1.3599966736799462E-4</v>
      </c>
      <c r="I468">
        <f t="shared" si="54"/>
        <v>2.1726488098529199E-7</v>
      </c>
      <c r="J468">
        <f t="shared" si="55"/>
        <v>5.4358027507210602E-6</v>
      </c>
    </row>
    <row r="469" spans="1:10" x14ac:dyDescent="0.3">
      <c r="A469" t="s">
        <v>467</v>
      </c>
      <c r="B469">
        <v>172.69</v>
      </c>
      <c r="C469" s="1">
        <v>8769.0499999999993</v>
      </c>
      <c r="D469">
        <f t="shared" si="49"/>
        <v>4.2451732961152899E-3</v>
      </c>
      <c r="E469">
        <f t="shared" si="50"/>
        <v>8.5535394546365495E-5</v>
      </c>
      <c r="F469">
        <f t="shared" si="51"/>
        <v>3.9781729059668687E-3</v>
      </c>
      <c r="G469">
        <f t="shared" si="52"/>
        <v>-5.1459784489380639E-4</v>
      </c>
      <c r="H469">
        <f t="shared" si="53"/>
        <v>1.5825859669768882E-5</v>
      </c>
      <c r="I469">
        <f t="shared" si="54"/>
        <v>2.6481094196935004E-7</v>
      </c>
      <c r="J469">
        <f t="shared" si="55"/>
        <v>-2.0471592040254816E-6</v>
      </c>
    </row>
    <row r="470" spans="1:10" x14ac:dyDescent="0.3">
      <c r="A470" t="s">
        <v>468</v>
      </c>
      <c r="B470">
        <v>171.96</v>
      </c>
      <c r="C470" s="1">
        <v>8768.2999999999993</v>
      </c>
      <c r="D470">
        <f t="shared" si="49"/>
        <v>-0.25413142485361095</v>
      </c>
      <c r="E470">
        <f t="shared" si="50"/>
        <v>-3.7211469086074755E-3</v>
      </c>
      <c r="F470">
        <f t="shared" si="51"/>
        <v>-0.25439842524375939</v>
      </c>
      <c r="G470">
        <f t="shared" si="52"/>
        <v>-4.3212801480476473E-3</v>
      </c>
      <c r="H470">
        <f t="shared" si="53"/>
        <v>6.4718558766504633E-2</v>
      </c>
      <c r="I470">
        <f t="shared" si="54"/>
        <v>1.8673462117910696E-5</v>
      </c>
      <c r="J470">
        <f t="shared" si="55"/>
        <v>1.0993268647004409E-3</v>
      </c>
    </row>
    <row r="471" spans="1:10" x14ac:dyDescent="0.3">
      <c r="A471" t="s">
        <v>469</v>
      </c>
      <c r="B471">
        <v>230.55</v>
      </c>
      <c r="C471" s="1">
        <v>8801.0499999999993</v>
      </c>
      <c r="D471">
        <f t="shared" si="49"/>
        <v>7.296399860188707E-3</v>
      </c>
      <c r="E471">
        <f t="shared" si="50"/>
        <v>6.8756828491181032E-3</v>
      </c>
      <c r="F471">
        <f t="shared" si="51"/>
        <v>7.0293994700402858E-3</v>
      </c>
      <c r="G471">
        <f t="shared" si="52"/>
        <v>6.2755496096779315E-3</v>
      </c>
      <c r="H471">
        <f t="shared" si="53"/>
        <v>4.9412456909402648E-5</v>
      </c>
      <c r="I471">
        <f t="shared" si="54"/>
        <v>3.9382522903528837E-5</v>
      </c>
      <c r="J471">
        <f t="shared" si="55"/>
        <v>4.4113345100481573E-5</v>
      </c>
    </row>
    <row r="472" spans="1:10" x14ac:dyDescent="0.3">
      <c r="A472" t="s">
        <v>470</v>
      </c>
      <c r="B472">
        <v>228.88</v>
      </c>
      <c r="C472" s="1">
        <v>8740.9500000000007</v>
      </c>
      <c r="D472">
        <f t="shared" si="49"/>
        <v>4.6527960670705859E-3</v>
      </c>
      <c r="E472">
        <f t="shared" si="50"/>
        <v>7.6709505681660239E-4</v>
      </c>
      <c r="F472">
        <f t="shared" si="51"/>
        <v>4.3857956769221646E-3</v>
      </c>
      <c r="G472">
        <f t="shared" si="52"/>
        <v>1.6696181737643051E-4</v>
      </c>
      <c r="H472">
        <f t="shared" si="53"/>
        <v>1.923520371970915E-5</v>
      </c>
      <c r="I472">
        <f t="shared" si="54"/>
        <v>2.7876248461640534E-8</v>
      </c>
      <c r="J472">
        <f t="shared" si="55"/>
        <v>7.3226041686061686E-7</v>
      </c>
    </row>
    <row r="473" spans="1:10" x14ac:dyDescent="0.3">
      <c r="A473" t="s">
        <v>471</v>
      </c>
      <c r="B473">
        <v>227.82</v>
      </c>
      <c r="C473" s="1">
        <v>8734.25</v>
      </c>
      <c r="D473">
        <f t="shared" si="49"/>
        <v>-7.8947368421056208E-4</v>
      </c>
      <c r="E473">
        <f t="shared" si="50"/>
        <v>2.0478637969805202E-3</v>
      </c>
      <c r="F473">
        <f t="shared" si="51"/>
        <v>-1.0564740743589831E-3</v>
      </c>
      <c r="G473">
        <f t="shared" si="52"/>
        <v>1.4477305575403485E-3</v>
      </c>
      <c r="H473">
        <f t="shared" si="53"/>
        <v>1.1161374697926702E-6</v>
      </c>
      <c r="I473">
        <f t="shared" si="54"/>
        <v>2.095923767236088E-6</v>
      </c>
      <c r="J473">
        <f t="shared" si="55"/>
        <v>-1.5294898006986541E-6</v>
      </c>
    </row>
    <row r="474" spans="1:10" x14ac:dyDescent="0.3">
      <c r="A474" t="s">
        <v>472</v>
      </c>
      <c r="B474">
        <v>228</v>
      </c>
      <c r="C474" s="1">
        <v>8716.4</v>
      </c>
      <c r="D474">
        <f t="shared" si="49"/>
        <v>-4.366812227074246E-3</v>
      </c>
      <c r="E474">
        <f t="shared" si="50"/>
        <v>1.8116407554927383E-2</v>
      </c>
      <c r="F474">
        <f t="shared" si="51"/>
        <v>-4.6338126172226672E-3</v>
      </c>
      <c r="G474">
        <f t="shared" si="52"/>
        <v>1.7516274315487211E-2</v>
      </c>
      <c r="H474">
        <f t="shared" si="53"/>
        <v>2.1472219371531984E-5</v>
      </c>
      <c r="I474">
        <f t="shared" si="54"/>
        <v>3.0681986589539695E-4</v>
      </c>
      <c r="J474">
        <f t="shared" si="55"/>
        <v>-8.1167132929837972E-5</v>
      </c>
    </row>
    <row r="475" spans="1:10" x14ac:dyDescent="0.3">
      <c r="A475" t="s">
        <v>473</v>
      </c>
      <c r="B475">
        <v>229</v>
      </c>
      <c r="C475" s="1">
        <v>8561.2999999999993</v>
      </c>
      <c r="D475">
        <f t="shared" si="49"/>
        <v>-1.6660941257299888E-2</v>
      </c>
      <c r="E475">
        <f t="shared" si="50"/>
        <v>-8.2766210072110491E-3</v>
      </c>
      <c r="F475">
        <f t="shared" si="51"/>
        <v>-1.6927941647448309E-2</v>
      </c>
      <c r="G475">
        <f t="shared" si="52"/>
        <v>-8.8767542466512209E-3</v>
      </c>
      <c r="H475">
        <f t="shared" si="53"/>
        <v>2.8655520841941494E-4</v>
      </c>
      <c r="I475">
        <f t="shared" si="54"/>
        <v>7.8796765955440481E-5</v>
      </c>
      <c r="J475">
        <f t="shared" si="55"/>
        <v>1.5026517790605082E-4</v>
      </c>
    </row>
    <row r="476" spans="1:10" x14ac:dyDescent="0.3">
      <c r="A476" t="s">
        <v>474</v>
      </c>
      <c r="B476">
        <v>232.88</v>
      </c>
      <c r="C476" s="1">
        <v>8632.75</v>
      </c>
      <c r="D476">
        <f t="shared" si="49"/>
        <v>4.2959017097676799E-4</v>
      </c>
      <c r="E476">
        <f t="shared" si="50"/>
        <v>-9.8365398524513648E-4</v>
      </c>
      <c r="F476">
        <f t="shared" si="51"/>
        <v>1.6258978082834701E-4</v>
      </c>
      <c r="G476">
        <f t="shared" si="52"/>
        <v>-1.5837872246853082E-3</v>
      </c>
      <c r="H476">
        <f t="shared" si="53"/>
        <v>2.6435436829809917E-8</v>
      </c>
      <c r="I476">
        <f t="shared" si="54"/>
        <v>2.5083819730763911E-6</v>
      </c>
      <c r="J476">
        <f t="shared" si="55"/>
        <v>-2.5750761774032026E-7</v>
      </c>
    </row>
    <row r="477" spans="1:10" x14ac:dyDescent="0.3">
      <c r="A477" t="s">
        <v>475</v>
      </c>
      <c r="B477">
        <v>232.78</v>
      </c>
      <c r="C477" s="1">
        <v>8641.25</v>
      </c>
      <c r="D477">
        <f t="shared" si="49"/>
        <v>-1.7183871648722815E-2</v>
      </c>
      <c r="E477">
        <f t="shared" si="50"/>
        <v>4.4753131266164203E-3</v>
      </c>
      <c r="F477">
        <f t="shared" si="51"/>
        <v>-1.7450872038871235E-2</v>
      </c>
      <c r="G477">
        <f t="shared" si="52"/>
        <v>3.8751798871762486E-3</v>
      </c>
      <c r="H477">
        <f t="shared" si="53"/>
        <v>3.0453293491705788E-4</v>
      </c>
      <c r="I477">
        <f t="shared" si="54"/>
        <v>1.5017019157975323E-5</v>
      </c>
      <c r="J477">
        <f t="shared" si="55"/>
        <v>-6.7625268338720185E-5</v>
      </c>
    </row>
    <row r="478" spans="1:10" x14ac:dyDescent="0.3">
      <c r="A478" t="s">
        <v>476</v>
      </c>
      <c r="B478">
        <v>236.85</v>
      </c>
      <c r="C478" s="1">
        <v>8602.75</v>
      </c>
      <c r="D478">
        <f t="shared" si="49"/>
        <v>-1.6199376947040545E-2</v>
      </c>
      <c r="E478">
        <f t="shared" si="50"/>
        <v>1.4977937185870482E-2</v>
      </c>
      <c r="F478">
        <f t="shared" si="51"/>
        <v>-1.6466377337188965E-2</v>
      </c>
      <c r="G478">
        <f t="shared" si="52"/>
        <v>1.4377803946430311E-2</v>
      </c>
      <c r="H478">
        <f t="shared" si="53"/>
        <v>2.7114158261069035E-4</v>
      </c>
      <c r="I478">
        <f t="shared" si="54"/>
        <v>2.0672124632198702E-4</v>
      </c>
      <c r="J478">
        <f t="shared" si="55"/>
        <v>-2.3675034506204614E-4</v>
      </c>
    </row>
    <row r="479" spans="1:10" x14ac:dyDescent="0.3">
      <c r="A479" t="s">
        <v>477</v>
      </c>
      <c r="B479">
        <v>240.75</v>
      </c>
      <c r="C479" s="1">
        <v>8475.7999999999993</v>
      </c>
      <c r="D479">
        <f t="shared" si="49"/>
        <v>3.6268134067034552E-3</v>
      </c>
      <c r="E479">
        <f t="shared" si="50"/>
        <v>1.0045879759280174E-2</v>
      </c>
      <c r="F479">
        <f t="shared" si="51"/>
        <v>3.3598130165550344E-3</v>
      </c>
      <c r="G479">
        <f t="shared" si="52"/>
        <v>9.4457465198400023E-3</v>
      </c>
      <c r="H479">
        <f t="shared" si="53"/>
        <v>1.128834350621264E-5</v>
      </c>
      <c r="I479">
        <f t="shared" si="54"/>
        <v>8.9222127317069519E-5</v>
      </c>
      <c r="J479">
        <f t="shared" si="55"/>
        <v>3.1735942108437853E-5</v>
      </c>
    </row>
    <row r="480" spans="1:10" x14ac:dyDescent="0.3">
      <c r="A480" t="s">
        <v>478</v>
      </c>
      <c r="B480">
        <v>239.88</v>
      </c>
      <c r="C480" s="1">
        <v>8391.5</v>
      </c>
      <c r="D480">
        <f t="shared" si="49"/>
        <v>3.8920276208411764E-3</v>
      </c>
      <c r="E480">
        <f t="shared" si="50"/>
        <v>5.0482971728338377E-3</v>
      </c>
      <c r="F480">
        <f t="shared" si="51"/>
        <v>3.6250272306927555E-3</v>
      </c>
      <c r="G480">
        <f t="shared" si="52"/>
        <v>4.4481639333936659E-3</v>
      </c>
      <c r="H480">
        <f t="shared" si="53"/>
        <v>1.3140822423263988E-5</v>
      </c>
      <c r="I480">
        <f t="shared" si="54"/>
        <v>1.978616237834421E-5</v>
      </c>
      <c r="J480">
        <f t="shared" si="55"/>
        <v>1.6124715385137437E-5</v>
      </c>
    </row>
    <row r="481" spans="1:10" x14ac:dyDescent="0.3">
      <c r="A481" t="s">
        <v>479</v>
      </c>
      <c r="B481">
        <v>238.95</v>
      </c>
      <c r="C481" s="1">
        <v>8349.35</v>
      </c>
      <c r="D481">
        <f t="shared" si="49"/>
        <v>-2.2964509394572952E-3</v>
      </c>
      <c r="E481">
        <f t="shared" si="50"/>
        <v>-1.0165854583822354E-2</v>
      </c>
      <c r="F481">
        <f t="shared" si="51"/>
        <v>-2.563451329605716E-3</v>
      </c>
      <c r="G481">
        <f t="shared" si="52"/>
        <v>-1.0765987823262525E-2</v>
      </c>
      <c r="H481">
        <f t="shared" si="53"/>
        <v>6.5712827192573131E-6</v>
      </c>
      <c r="I481">
        <f t="shared" si="54"/>
        <v>1.1590649381063696E-4</v>
      </c>
      <c r="J481">
        <f t="shared" si="55"/>
        <v>2.7598085800061269E-5</v>
      </c>
    </row>
    <row r="482" spans="1:10" x14ac:dyDescent="0.3">
      <c r="A482" t="s">
        <v>480</v>
      </c>
      <c r="B482">
        <v>239.5</v>
      </c>
      <c r="C482" s="1">
        <v>8435.1</v>
      </c>
      <c r="D482">
        <f t="shared" si="49"/>
        <v>-8.1583633577669845E-3</v>
      </c>
      <c r="E482">
        <f t="shared" si="50"/>
        <v>2.1504098847571207E-3</v>
      </c>
      <c r="F482">
        <f t="shared" si="51"/>
        <v>-8.4253637479154049E-3</v>
      </c>
      <c r="G482">
        <f t="shared" si="52"/>
        <v>1.5502766453169489E-3</v>
      </c>
      <c r="H482">
        <f t="shared" si="53"/>
        <v>7.098675428468712E-5</v>
      </c>
      <c r="I482">
        <f t="shared" si="54"/>
        <v>2.4033576770151732E-6</v>
      </c>
      <c r="J482">
        <f t="shared" si="55"/>
        <v>-1.306164464669333E-5</v>
      </c>
    </row>
    <row r="483" spans="1:10" x14ac:dyDescent="0.3">
      <c r="A483" t="s">
        <v>481</v>
      </c>
      <c r="B483">
        <v>241.47</v>
      </c>
      <c r="C483" s="1">
        <v>8417</v>
      </c>
      <c r="D483">
        <f t="shared" si="49"/>
        <v>1.1194029850747356E-3</v>
      </c>
      <c r="E483">
        <f t="shared" si="50"/>
        <v>2.2624434389140191E-3</v>
      </c>
      <c r="F483">
        <f t="shared" si="51"/>
        <v>8.5240259492631453E-4</v>
      </c>
      <c r="G483">
        <f t="shared" si="52"/>
        <v>1.6623101994738473E-3</v>
      </c>
      <c r="H483">
        <f t="shared" si="53"/>
        <v>7.2659018383711464E-7</v>
      </c>
      <c r="I483">
        <f t="shared" si="54"/>
        <v>2.7632751992747819E-6</v>
      </c>
      <c r="J483">
        <f t="shared" si="55"/>
        <v>1.4169575276039869E-6</v>
      </c>
    </row>
    <row r="484" spans="1:10" x14ac:dyDescent="0.3">
      <c r="A484" t="s">
        <v>482</v>
      </c>
      <c r="B484">
        <v>241.2</v>
      </c>
      <c r="C484" s="1">
        <v>8398</v>
      </c>
      <c r="D484">
        <f t="shared" si="49"/>
        <v>-4.8683884808977673E-3</v>
      </c>
      <c r="E484">
        <f t="shared" si="50"/>
        <v>-1.7592240395586378E-3</v>
      </c>
      <c r="F484">
        <f t="shared" si="51"/>
        <v>-5.1353888710461886E-3</v>
      </c>
      <c r="G484">
        <f t="shared" si="52"/>
        <v>-2.3593572789988096E-3</v>
      </c>
      <c r="H484">
        <f t="shared" si="53"/>
        <v>2.6372218856865049E-5</v>
      </c>
      <c r="I484">
        <f t="shared" si="54"/>
        <v>5.5665667699646666E-6</v>
      </c>
      <c r="J484">
        <f t="shared" si="55"/>
        <v>1.2116217113392305E-5</v>
      </c>
    </row>
    <row r="485" spans="1:10" x14ac:dyDescent="0.3">
      <c r="A485" t="s">
        <v>483</v>
      </c>
      <c r="B485">
        <v>242.38</v>
      </c>
      <c r="C485" s="1">
        <v>8412.7999999999993</v>
      </c>
      <c r="D485">
        <f t="shared" si="49"/>
        <v>2.4760647078236886E-4</v>
      </c>
      <c r="E485">
        <f t="shared" si="50"/>
        <v>1.4820811037634662E-3</v>
      </c>
      <c r="F485">
        <f t="shared" si="51"/>
        <v>-1.9393919366052128E-5</v>
      </c>
      <c r="G485">
        <f t="shared" si="52"/>
        <v>8.8194786432329436E-4</v>
      </c>
      <c r="H485">
        <f t="shared" si="53"/>
        <v>3.7612410837693179E-10</v>
      </c>
      <c r="I485">
        <f t="shared" si="54"/>
        <v>7.7783203538442002E-7</v>
      </c>
      <c r="J485">
        <f t="shared" si="55"/>
        <v>-1.7104425765747853E-8</v>
      </c>
    </row>
    <row r="486" spans="1:10" x14ac:dyDescent="0.3">
      <c r="A486" t="s">
        <v>484</v>
      </c>
      <c r="B486">
        <v>242.32</v>
      </c>
      <c r="C486" s="1">
        <v>8400.35</v>
      </c>
      <c r="D486">
        <f t="shared" si="49"/>
        <v>2.9801324503311299E-3</v>
      </c>
      <c r="E486">
        <f t="shared" si="50"/>
        <v>-8.1477780949668066E-4</v>
      </c>
      <c r="F486">
        <f t="shared" si="51"/>
        <v>2.7131320601827091E-3</v>
      </c>
      <c r="G486">
        <f t="shared" si="52"/>
        <v>-1.4149110489368524E-3</v>
      </c>
      <c r="H486">
        <f t="shared" si="53"/>
        <v>7.3610855759912712E-6</v>
      </c>
      <c r="I486">
        <f t="shared" si="54"/>
        <v>2.0019732764035842E-6</v>
      </c>
      <c r="J486">
        <f t="shared" si="55"/>
        <v>-3.8388405291773208E-6</v>
      </c>
    </row>
    <row r="487" spans="1:10" x14ac:dyDescent="0.3">
      <c r="A487" t="s">
        <v>485</v>
      </c>
      <c r="B487">
        <v>241.6</v>
      </c>
      <c r="C487" s="1">
        <v>8407.2000000000007</v>
      </c>
      <c r="D487">
        <f t="shared" si="49"/>
        <v>1.4699706005879776E-2</v>
      </c>
      <c r="E487">
        <f t="shared" si="50"/>
        <v>3.1680120277068902E-3</v>
      </c>
      <c r="F487">
        <f t="shared" si="51"/>
        <v>1.4432705615731355E-2</v>
      </c>
      <c r="G487">
        <f t="shared" si="52"/>
        <v>2.5678787882667184E-3</v>
      </c>
      <c r="H487">
        <f t="shared" si="53"/>
        <v>2.0830299139036341E-4</v>
      </c>
      <c r="I487">
        <f t="shared" si="54"/>
        <v>6.5940014712301497E-6</v>
      </c>
      <c r="J487">
        <f t="shared" si="55"/>
        <v>3.7061438607934494E-5</v>
      </c>
    </row>
    <row r="488" spans="1:10" x14ac:dyDescent="0.3">
      <c r="A488" t="s">
        <v>486</v>
      </c>
      <c r="B488">
        <v>238.1</v>
      </c>
      <c r="C488" s="1">
        <v>8380.65</v>
      </c>
      <c r="D488">
        <f t="shared" si="49"/>
        <v>-6.2959076600210828E-4</v>
      </c>
      <c r="E488">
        <f t="shared" si="50"/>
        <v>1.110561494100315E-2</v>
      </c>
      <c r="F488">
        <f t="shared" si="51"/>
        <v>-8.9659115615052932E-4</v>
      </c>
      <c r="G488">
        <f t="shared" si="52"/>
        <v>1.0505481701562978E-2</v>
      </c>
      <c r="H488">
        <f t="shared" si="53"/>
        <v>8.038757012873429E-7</v>
      </c>
      <c r="I488">
        <f t="shared" si="54"/>
        <v>1.1036514578187457E-4</v>
      </c>
      <c r="J488">
        <f t="shared" si="55"/>
        <v>-9.4191219847225812E-6</v>
      </c>
    </row>
    <row r="489" spans="1:10" x14ac:dyDescent="0.3">
      <c r="A489" t="s">
        <v>487</v>
      </c>
      <c r="B489">
        <v>238.25</v>
      </c>
      <c r="C489" s="1">
        <v>8288.6</v>
      </c>
      <c r="D489">
        <f t="shared" si="49"/>
        <v>9.5338983050847759E-3</v>
      </c>
      <c r="E489">
        <f t="shared" si="50"/>
        <v>6.3804857911258228E-3</v>
      </c>
      <c r="F489">
        <f t="shared" si="51"/>
        <v>9.2668979149363555E-3</v>
      </c>
      <c r="G489">
        <f t="shared" si="52"/>
        <v>5.780352551685651E-3</v>
      </c>
      <c r="H489">
        <f t="shared" si="53"/>
        <v>8.5875396965851778E-5</v>
      </c>
      <c r="I489">
        <f t="shared" si="54"/>
        <v>3.3412475621778817E-5</v>
      </c>
      <c r="J489">
        <f t="shared" si="55"/>
        <v>5.3565937008812805E-5</v>
      </c>
    </row>
    <row r="490" spans="1:10" x14ac:dyDescent="0.3">
      <c r="A490" t="s">
        <v>488</v>
      </c>
      <c r="B490">
        <v>236</v>
      </c>
      <c r="C490" s="1">
        <v>8236.0499999999993</v>
      </c>
      <c r="D490">
        <f t="shared" si="49"/>
        <v>4.3835383240413694E-3</v>
      </c>
      <c r="E490">
        <f t="shared" si="50"/>
        <v>-9.4010043911785246E-4</v>
      </c>
      <c r="F490">
        <f t="shared" si="51"/>
        <v>4.1165379338929482E-3</v>
      </c>
      <c r="G490">
        <f t="shared" si="52"/>
        <v>-1.5402336785580242E-3</v>
      </c>
      <c r="H490">
        <f t="shared" si="53"/>
        <v>1.6945884561179622E-5</v>
      </c>
      <c r="I490">
        <f t="shared" si="54"/>
        <v>2.372319784564383E-6</v>
      </c>
      <c r="J490">
        <f t="shared" si="55"/>
        <v>-6.3404303648435846E-6</v>
      </c>
    </row>
    <row r="491" spans="1:10" x14ac:dyDescent="0.3">
      <c r="A491" t="s">
        <v>489</v>
      </c>
      <c r="B491">
        <v>234.97</v>
      </c>
      <c r="C491" s="1">
        <v>8243.7999999999993</v>
      </c>
      <c r="D491">
        <f t="shared" si="49"/>
        <v>-2.1773522064945872E-2</v>
      </c>
      <c r="E491">
        <f t="shared" si="50"/>
        <v>-3.6259034542773794E-3</v>
      </c>
      <c r="F491">
        <f t="shared" si="51"/>
        <v>-2.2040522455094292E-2</v>
      </c>
      <c r="G491">
        <f t="shared" si="52"/>
        <v>-4.2260366937175511E-3</v>
      </c>
      <c r="H491">
        <f t="shared" si="53"/>
        <v>4.8578463009351573E-4</v>
      </c>
      <c r="I491">
        <f t="shared" si="54"/>
        <v>1.7859386136647172E-5</v>
      </c>
      <c r="J491">
        <f t="shared" si="55"/>
        <v>9.3144056643934119E-5</v>
      </c>
    </row>
    <row r="492" spans="1:10" x14ac:dyDescent="0.3">
      <c r="A492" t="s">
        <v>490</v>
      </c>
      <c r="B492">
        <v>240.2</v>
      </c>
      <c r="C492" s="1">
        <v>8273.7999999999993</v>
      </c>
      <c r="D492">
        <f t="shared" si="49"/>
        <v>1.0092514718250456E-2</v>
      </c>
      <c r="E492">
        <f t="shared" si="50"/>
        <v>1.0170319272327699E-2</v>
      </c>
      <c r="F492">
        <f t="shared" si="51"/>
        <v>9.8255143281020356E-3</v>
      </c>
      <c r="G492">
        <f t="shared" si="52"/>
        <v>9.5701860328875274E-3</v>
      </c>
      <c r="H492">
        <f t="shared" si="53"/>
        <v>9.6540731811738399E-5</v>
      </c>
      <c r="I492">
        <f t="shared" si="54"/>
        <v>9.1588460704075507E-5</v>
      </c>
      <c r="J492">
        <f t="shared" si="55"/>
        <v>9.4031999988738375E-5</v>
      </c>
    </row>
    <row r="493" spans="1:10" x14ac:dyDescent="0.3">
      <c r="A493" t="s">
        <v>491</v>
      </c>
      <c r="B493">
        <v>237.8</v>
      </c>
      <c r="C493" s="1">
        <v>8190.5</v>
      </c>
      <c r="D493">
        <f t="shared" si="49"/>
        <v>1.8415417558886649E-2</v>
      </c>
      <c r="E493">
        <f t="shared" si="50"/>
        <v>-2.1361652781592966E-4</v>
      </c>
      <c r="F493">
        <f t="shared" si="51"/>
        <v>1.8148417168738228E-2</v>
      </c>
      <c r="G493">
        <f t="shared" si="52"/>
        <v>-8.1374976725610154E-4</v>
      </c>
      <c r="H493">
        <f t="shared" si="53"/>
        <v>3.2936504573055251E-4</v>
      </c>
      <c r="I493">
        <f t="shared" si="54"/>
        <v>6.621886837093594E-7</v>
      </c>
      <c r="J493">
        <f t="shared" si="55"/>
        <v>-1.476827024712737E-5</v>
      </c>
    </row>
    <row r="494" spans="1:10" x14ac:dyDescent="0.3">
      <c r="A494" t="s">
        <v>492</v>
      </c>
      <c r="B494">
        <v>233.5</v>
      </c>
      <c r="C494" s="1">
        <v>8192.25</v>
      </c>
      <c r="D494">
        <f t="shared" si="49"/>
        <v>-9.6700313851896258E-3</v>
      </c>
      <c r="E494">
        <f t="shared" si="50"/>
        <v>1.5587749862460143E-3</v>
      </c>
      <c r="F494">
        <f t="shared" si="51"/>
        <v>-9.9370317753380462E-3</v>
      </c>
      <c r="G494">
        <f t="shared" si="52"/>
        <v>9.5864174680584241E-4</v>
      </c>
      <c r="H494">
        <f t="shared" si="53"/>
        <v>9.8744600504077997E-5</v>
      </c>
      <c r="I494">
        <f t="shared" si="54"/>
        <v>9.1899399871895685E-7</v>
      </c>
      <c r="J494">
        <f t="shared" si="55"/>
        <v>-9.5260534991752267E-6</v>
      </c>
    </row>
    <row r="495" spans="1:10" x14ac:dyDescent="0.3">
      <c r="A495" t="s">
        <v>493</v>
      </c>
      <c r="B495">
        <v>235.78</v>
      </c>
      <c r="C495" s="1">
        <v>8179.5</v>
      </c>
    </row>
    <row r="497" spans="1:5" x14ac:dyDescent="0.3">
      <c r="A497" t="s">
        <v>507</v>
      </c>
      <c r="D497">
        <f>AVERAGE(D2:D494)</f>
        <v>2.6700039014842099E-4</v>
      </c>
      <c r="E497">
        <f>AVERAGE(E2:E494)</f>
        <v>6.0013323944017188E-4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3893-D961-4875-A05C-60A79AF58B89}">
  <dimension ref="A1:N497"/>
  <sheetViews>
    <sheetView workbookViewId="0">
      <selection activeCell="N9" activeCellId="1" sqref="N5 N9"/>
    </sheetView>
  </sheetViews>
  <sheetFormatPr defaultRowHeight="14.4" x14ac:dyDescent="0.3"/>
  <cols>
    <col min="8" max="8" width="12" bestFit="1" customWidth="1"/>
    <col min="10" max="10" width="12" bestFit="1" customWidth="1"/>
    <col min="13" max="13" width="23.33203125" customWidth="1"/>
    <col min="14" max="14" width="10.44140625" customWidth="1"/>
  </cols>
  <sheetData>
    <row r="1" spans="1:14" x14ac:dyDescent="0.3">
      <c r="A1" t="s">
        <v>504</v>
      </c>
      <c r="B1" t="s">
        <v>503</v>
      </c>
      <c r="C1" t="s">
        <v>496</v>
      </c>
      <c r="D1" t="s">
        <v>510</v>
      </c>
      <c r="E1" t="s">
        <v>509</v>
      </c>
      <c r="F1" t="s">
        <v>512</v>
      </c>
      <c r="G1" t="s">
        <v>515</v>
      </c>
      <c r="H1" t="s">
        <v>513</v>
      </c>
      <c r="I1" t="s">
        <v>514</v>
      </c>
      <c r="J1" t="s">
        <v>516</v>
      </c>
    </row>
    <row r="2" spans="1:14" ht="15" thickBot="1" x14ac:dyDescent="0.35">
      <c r="A2" t="s">
        <v>0</v>
      </c>
      <c r="B2" s="1">
        <v>1121.25</v>
      </c>
      <c r="C2" s="1">
        <v>10862.55</v>
      </c>
      <c r="D2">
        <f>B2/B3-1</f>
        <v>-3.820354493358713E-3</v>
      </c>
      <c r="E2">
        <f>C2/C3-1</f>
        <v>2.4401697989850923E-4</v>
      </c>
      <c r="F2">
        <f>D2-$D$497</f>
        <v>-5.4248155204730877E-3</v>
      </c>
      <c r="G2">
        <f>E2-$E$497</f>
        <v>-3.5611625954166265E-4</v>
      </c>
      <c r="H2">
        <f>F2*F2</f>
        <v>2.9428623431165697E-5</v>
      </c>
      <c r="I2">
        <f>G2*G2</f>
        <v>1.2681879030994484E-7</v>
      </c>
      <c r="J2">
        <f>F2*G2</f>
        <v>1.9318650118544338E-6</v>
      </c>
    </row>
    <row r="3" spans="1:14" x14ac:dyDescent="0.3">
      <c r="A3" t="s">
        <v>1</v>
      </c>
      <c r="B3" s="1">
        <v>1125.55</v>
      </c>
      <c r="C3" s="1">
        <v>10859.9</v>
      </c>
      <c r="D3">
        <f t="shared" ref="D3:D66" si="0">B3/B4-1</f>
        <v>4.7759328691303615E-3</v>
      </c>
      <c r="E3">
        <f t="shared" ref="E3:E66" si="1">C3/C4-1</f>
        <v>7.4305645744818793E-3</v>
      </c>
      <c r="F3">
        <f t="shared" ref="F3:F66" si="2">D3-$D$497</f>
        <v>3.1714718420159868E-3</v>
      </c>
      <c r="G3">
        <f t="shared" ref="G3:G66" si="3">E3-$E$497</f>
        <v>6.8304313350417076E-3</v>
      </c>
      <c r="H3">
        <f t="shared" ref="H3:H66" si="4">F3*F3</f>
        <v>1.0058233644700276E-5</v>
      </c>
      <c r="I3">
        <f t="shared" ref="I3:I66" si="5">G3*G3</f>
        <v>4.6654792222719647E-5</v>
      </c>
      <c r="J3">
        <f t="shared" ref="J3:J66" si="6">F3*G3</f>
        <v>2.166252064790844E-5</v>
      </c>
      <c r="M3" s="5" t="s">
        <v>503</v>
      </c>
      <c r="N3" s="5"/>
    </row>
    <row r="4" spans="1:14" x14ac:dyDescent="0.3">
      <c r="A4" t="s">
        <v>2</v>
      </c>
      <c r="B4" s="1">
        <v>1120.2</v>
      </c>
      <c r="C4" s="1">
        <v>10779.8</v>
      </c>
      <c r="D4">
        <f t="shared" si="0"/>
        <v>1.9893476578504155E-2</v>
      </c>
      <c r="E4">
        <f t="shared" si="1"/>
        <v>4.6552374916704053E-3</v>
      </c>
      <c r="F4">
        <f t="shared" si="2"/>
        <v>1.828901555138978E-2</v>
      </c>
      <c r="G4">
        <f t="shared" si="3"/>
        <v>4.0551042522302336E-3</v>
      </c>
      <c r="H4">
        <f t="shared" si="4"/>
        <v>3.3448808983897721E-4</v>
      </c>
      <c r="I4">
        <f t="shared" si="5"/>
        <v>1.6443870496455722E-5</v>
      </c>
      <c r="J4">
        <f t="shared" si="6"/>
        <v>7.4163864731545566E-5</v>
      </c>
      <c r="M4" s="2"/>
      <c r="N4" s="2"/>
    </row>
    <row r="5" spans="1:14" x14ac:dyDescent="0.3">
      <c r="A5" t="s">
        <v>3</v>
      </c>
      <c r="B5" s="1">
        <v>1098.3499999999999</v>
      </c>
      <c r="C5" s="1">
        <v>10729.85</v>
      </c>
      <c r="D5">
        <f t="shared" si="0"/>
        <v>8.446954046733568E-3</v>
      </c>
      <c r="E5">
        <f t="shared" si="1"/>
        <v>6.2221597036620224E-3</v>
      </c>
      <c r="F5">
        <f t="shared" si="2"/>
        <v>6.8424930196191933E-3</v>
      </c>
      <c r="G5">
        <f t="shared" si="3"/>
        <v>5.6220264642218507E-3</v>
      </c>
      <c r="H5">
        <f t="shared" si="4"/>
        <v>4.6819710723537382E-5</v>
      </c>
      <c r="I5">
        <f t="shared" si="5"/>
        <v>3.1607181564410842E-5</v>
      </c>
      <c r="J5">
        <f t="shared" si="6"/>
        <v>3.8468676837552386E-5</v>
      </c>
      <c r="M5" s="2" t="s">
        <v>533</v>
      </c>
      <c r="N5" s="2">
        <v>1.6044610271143747E-3</v>
      </c>
    </row>
    <row r="6" spans="1:14" x14ac:dyDescent="0.3">
      <c r="A6" t="s">
        <v>4</v>
      </c>
      <c r="B6" s="1">
        <v>1089.1500000000001</v>
      </c>
      <c r="C6" s="1">
        <v>10663.5</v>
      </c>
      <c r="D6">
        <f t="shared" si="0"/>
        <v>-1.0043628431194329E-2</v>
      </c>
      <c r="E6">
        <f t="shared" si="1"/>
        <v>-8.4154733122558945E-3</v>
      </c>
      <c r="F6">
        <f t="shared" si="2"/>
        <v>-1.1648089458308704E-2</v>
      </c>
      <c r="G6">
        <f t="shared" si="3"/>
        <v>-9.0156065516960662E-3</v>
      </c>
      <c r="H6">
        <f t="shared" si="4"/>
        <v>1.3567798802876236E-4</v>
      </c>
      <c r="I6">
        <f t="shared" si="5"/>
        <v>8.1281161494985038E-5</v>
      </c>
      <c r="J6">
        <f t="shared" si="6"/>
        <v>1.0501459163506983E-4</v>
      </c>
      <c r="M6" s="2" t="s">
        <v>534</v>
      </c>
      <c r="N6" s="2">
        <v>7.315991086239823E-4</v>
      </c>
    </row>
    <row r="7" spans="1:14" x14ac:dyDescent="0.3">
      <c r="A7" t="s">
        <v>5</v>
      </c>
      <c r="B7" s="1">
        <v>1100.2</v>
      </c>
      <c r="C7" s="1">
        <v>10754</v>
      </c>
      <c r="D7">
        <f t="shared" si="0"/>
        <v>-2.5034339137755324E-2</v>
      </c>
      <c r="E7">
        <f t="shared" si="1"/>
        <v>-1.8051991928193845E-2</v>
      </c>
      <c r="F7">
        <f t="shared" si="2"/>
        <v>-2.6638800164869698E-2</v>
      </c>
      <c r="G7">
        <f t="shared" si="3"/>
        <v>-1.8652125167634016E-2</v>
      </c>
      <c r="H7">
        <f t="shared" si="4"/>
        <v>7.0962567422386182E-4</v>
      </c>
      <c r="I7">
        <f t="shared" si="5"/>
        <v>3.4790177326908626E-4</v>
      </c>
      <c r="J7">
        <f t="shared" si="6"/>
        <v>4.9687023499073927E-4</v>
      </c>
      <c r="M7" s="2" t="s">
        <v>535</v>
      </c>
      <c r="N7" s="2">
        <v>1.1462882096069382E-3</v>
      </c>
    </row>
    <row r="8" spans="1:14" x14ac:dyDescent="0.3">
      <c r="A8" t="s">
        <v>6</v>
      </c>
      <c r="B8" s="1">
        <v>1128.45</v>
      </c>
      <c r="C8" s="1">
        <v>10951.7</v>
      </c>
      <c r="D8">
        <f t="shared" si="0"/>
        <v>-7.3451794510906998E-3</v>
      </c>
      <c r="E8">
        <f t="shared" si="1"/>
        <v>-1.4224102559425855E-3</v>
      </c>
      <c r="F8">
        <f t="shared" si="2"/>
        <v>-8.9496404782050745E-3</v>
      </c>
      <c r="G8">
        <f t="shared" si="3"/>
        <v>-2.0225434953827573E-3</v>
      </c>
      <c r="H8">
        <f t="shared" si="4"/>
        <v>8.009606468912675E-5</v>
      </c>
      <c r="I8">
        <f t="shared" si="5"/>
        <v>4.0906821907151013E-6</v>
      </c>
      <c r="J8">
        <f t="shared" si="6"/>
        <v>1.8101037135207901E-5</v>
      </c>
      <c r="M8" s="2" t="s">
        <v>536</v>
      </c>
      <c r="N8" s="2" t="e">
        <v>#N/A</v>
      </c>
    </row>
    <row r="9" spans="1:14" x14ac:dyDescent="0.3">
      <c r="A9" t="s">
        <v>7</v>
      </c>
      <c r="B9" s="1">
        <v>1136.8</v>
      </c>
      <c r="C9" s="1">
        <v>10967.3</v>
      </c>
      <c r="D9">
        <f t="shared" si="0"/>
        <v>3.5198873636033134E-4</v>
      </c>
      <c r="E9">
        <f t="shared" si="1"/>
        <v>5.3718591582863073E-3</v>
      </c>
      <c r="F9">
        <f t="shared" si="2"/>
        <v>-1.2524722907540434E-3</v>
      </c>
      <c r="G9">
        <f t="shared" si="3"/>
        <v>4.7717259188461356E-3</v>
      </c>
      <c r="H9">
        <f t="shared" si="4"/>
        <v>1.568686839106681E-6</v>
      </c>
      <c r="I9">
        <f t="shared" si="5"/>
        <v>2.2769368244587996E-5</v>
      </c>
      <c r="J9">
        <f t="shared" si="6"/>
        <v>-5.9764544924276618E-6</v>
      </c>
      <c r="M9" s="2" t="s">
        <v>537</v>
      </c>
      <c r="N9" s="2">
        <v>1.6244136390695781E-2</v>
      </c>
    </row>
    <row r="10" spans="1:14" x14ac:dyDescent="0.3">
      <c r="A10" t="s">
        <v>8</v>
      </c>
      <c r="B10" s="1">
        <v>1136.4000000000001</v>
      </c>
      <c r="C10" s="1">
        <v>10908.7</v>
      </c>
      <c r="D10">
        <f t="shared" si="0"/>
        <v>5.7527214797770121E-3</v>
      </c>
      <c r="E10">
        <f t="shared" si="1"/>
        <v>1.8689700459666447E-3</v>
      </c>
      <c r="F10">
        <f t="shared" si="2"/>
        <v>4.1482604526626374E-3</v>
      </c>
      <c r="G10">
        <f t="shared" si="3"/>
        <v>1.268836806526473E-3</v>
      </c>
      <c r="H10">
        <f t="shared" si="4"/>
        <v>1.720806478312483E-5</v>
      </c>
      <c r="I10">
        <f t="shared" si="5"/>
        <v>1.6099468415962981E-6</v>
      </c>
      <c r="J10">
        <f t="shared" si="6"/>
        <v>5.2634655453965219E-6</v>
      </c>
      <c r="M10" s="2" t="s">
        <v>538</v>
      </c>
      <c r="N10" s="2">
        <v>2.6387196707952697E-4</v>
      </c>
    </row>
    <row r="11" spans="1:14" x14ac:dyDescent="0.3">
      <c r="A11" t="s">
        <v>9</v>
      </c>
      <c r="B11" s="1">
        <v>1129.9000000000001</v>
      </c>
      <c r="C11" s="1">
        <v>10888.35</v>
      </c>
      <c r="D11">
        <f t="shared" si="0"/>
        <v>1.5914403884193629E-2</v>
      </c>
      <c r="E11">
        <f t="shared" si="1"/>
        <v>7.6720543799655427E-3</v>
      </c>
      <c r="F11">
        <f t="shared" si="2"/>
        <v>1.4309942857079254E-2</v>
      </c>
      <c r="G11">
        <f t="shared" si="3"/>
        <v>7.071921140525371E-3</v>
      </c>
      <c r="H11">
        <f t="shared" si="4"/>
        <v>2.0477446457287357E-4</v>
      </c>
      <c r="I11">
        <f t="shared" si="5"/>
        <v>5.0012068617809665E-5</v>
      </c>
      <c r="J11">
        <f t="shared" si="6"/>
        <v>1.0119878741068881E-4</v>
      </c>
      <c r="M11" s="2" t="s">
        <v>539</v>
      </c>
      <c r="N11" s="2">
        <v>4.9124931264417739</v>
      </c>
    </row>
    <row r="12" spans="1:14" x14ac:dyDescent="0.3">
      <c r="A12" t="s">
        <v>10</v>
      </c>
      <c r="B12" s="1">
        <v>1112.2</v>
      </c>
      <c r="C12" s="1">
        <v>10805.45</v>
      </c>
      <c r="D12">
        <f t="shared" si="0"/>
        <v>4.6520030712253746E-3</v>
      </c>
      <c r="E12">
        <f t="shared" si="1"/>
        <v>1.2880448128398392E-3</v>
      </c>
      <c r="F12">
        <f t="shared" si="2"/>
        <v>3.0475420441109999E-3</v>
      </c>
      <c r="G12">
        <f t="shared" si="3"/>
        <v>6.879115733996673E-4</v>
      </c>
      <c r="H12">
        <f t="shared" si="4"/>
        <v>9.2875125106242509E-6</v>
      </c>
      <c r="I12">
        <f t="shared" si="5"/>
        <v>4.7322233281720583E-7</v>
      </c>
      <c r="J12">
        <f t="shared" si="6"/>
        <v>2.0964394425660362E-6</v>
      </c>
      <c r="M12" s="2" t="s">
        <v>540</v>
      </c>
      <c r="N12" s="2">
        <v>0.46347849892768472</v>
      </c>
    </row>
    <row r="13" spans="1:14" x14ac:dyDescent="0.3">
      <c r="A13" t="s">
        <v>11</v>
      </c>
      <c r="B13" s="1">
        <v>1107.05</v>
      </c>
      <c r="C13" s="1">
        <v>10791.55</v>
      </c>
      <c r="D13">
        <f t="shared" si="0"/>
        <v>-3.1067086897794693E-3</v>
      </c>
      <c r="E13">
        <f t="shared" si="1"/>
        <v>5.0244002384145503E-3</v>
      </c>
      <c r="F13">
        <f t="shared" si="2"/>
        <v>-4.7111697168938441E-3</v>
      </c>
      <c r="G13">
        <f t="shared" si="3"/>
        <v>4.4242669989743785E-3</v>
      </c>
      <c r="H13">
        <f t="shared" si="4"/>
        <v>2.2195120101377621E-5</v>
      </c>
      <c r="I13">
        <f t="shared" si="5"/>
        <v>1.9574138478213755E-5</v>
      </c>
      <c r="J13">
        <f t="shared" si="6"/>
        <v>-2.0843472705020899E-5</v>
      </c>
      <c r="M13" s="2" t="s">
        <v>541</v>
      </c>
      <c r="N13" s="2">
        <v>0.17838006398433048</v>
      </c>
    </row>
    <row r="14" spans="1:14" x14ac:dyDescent="0.3">
      <c r="A14" t="s">
        <v>12</v>
      </c>
      <c r="B14" s="1">
        <v>1110.5</v>
      </c>
      <c r="C14" s="1">
        <v>10737.6</v>
      </c>
      <c r="D14">
        <f t="shared" si="0"/>
        <v>1.1799006878957741E-2</v>
      </c>
      <c r="E14">
        <f t="shared" si="1"/>
        <v>1.7863998521207902E-2</v>
      </c>
      <c r="F14">
        <f t="shared" si="2"/>
        <v>1.0194545851843366E-2</v>
      </c>
      <c r="G14">
        <f t="shared" si="3"/>
        <v>1.726386528176773E-2</v>
      </c>
      <c r="H14">
        <f t="shared" si="4"/>
        <v>1.0392876512533678E-4</v>
      </c>
      <c r="I14">
        <f t="shared" si="5"/>
        <v>2.980410444670252E-4</v>
      </c>
      <c r="J14">
        <f t="shared" si="6"/>
        <v>1.7599726619502791E-4</v>
      </c>
      <c r="M14" s="2" t="s">
        <v>542</v>
      </c>
      <c r="N14" s="2">
        <v>-6.8749481370840471E-2</v>
      </c>
    </row>
    <row r="15" spans="1:14" x14ac:dyDescent="0.3">
      <c r="A15" t="s">
        <v>13</v>
      </c>
      <c r="B15" s="1">
        <v>1097.55</v>
      </c>
      <c r="C15" s="1">
        <v>10549.15</v>
      </c>
      <c r="D15">
        <f t="shared" si="0"/>
        <v>6.6957119926622788E-3</v>
      </c>
      <c r="E15">
        <f t="shared" si="1"/>
        <v>5.7873184312267067E-3</v>
      </c>
      <c r="F15">
        <f t="shared" si="2"/>
        <v>5.0912509655479041E-3</v>
      </c>
      <c r="G15">
        <f t="shared" si="3"/>
        <v>5.187185191786535E-3</v>
      </c>
      <c r="H15">
        <f t="shared" si="4"/>
        <v>2.5920836394192467E-5</v>
      </c>
      <c r="I15">
        <f t="shared" si="5"/>
        <v>2.6906890213889511E-5</v>
      </c>
      <c r="J15">
        <f t="shared" si="6"/>
        <v>2.6409261616158987E-5</v>
      </c>
      <c r="M15" s="2" t="s">
        <v>543</v>
      </c>
      <c r="N15" s="2">
        <v>0.10963058261349001</v>
      </c>
    </row>
    <row r="16" spans="1:14" x14ac:dyDescent="0.3">
      <c r="A16" t="s">
        <v>14</v>
      </c>
      <c r="B16" s="1">
        <v>1090.25</v>
      </c>
      <c r="C16" s="1">
        <v>10488.45</v>
      </c>
      <c r="D16">
        <f t="shared" si="0"/>
        <v>-3.8410654436408453E-2</v>
      </c>
      <c r="E16">
        <f t="shared" si="1"/>
        <v>-1.919354386227401E-2</v>
      </c>
      <c r="F16">
        <f t="shared" si="2"/>
        <v>-4.0015115463522828E-2</v>
      </c>
      <c r="G16">
        <f t="shared" si="3"/>
        <v>-1.9793677101714181E-2</v>
      </c>
      <c r="H16">
        <f t="shared" si="4"/>
        <v>1.6012094655590637E-3</v>
      </c>
      <c r="I16">
        <f t="shared" si="5"/>
        <v>3.9178965320692429E-4</v>
      </c>
      <c r="J16">
        <f t="shared" si="6"/>
        <v>7.9204627467278086E-4</v>
      </c>
      <c r="M16" s="2" t="s">
        <v>544</v>
      </c>
      <c r="N16" s="2">
        <v>0.7909992863673867</v>
      </c>
    </row>
    <row r="17" spans="1:14" x14ac:dyDescent="0.3">
      <c r="A17" t="s">
        <v>15</v>
      </c>
      <c r="B17" s="1">
        <v>1133.8</v>
      </c>
      <c r="C17" s="1">
        <v>10693.7</v>
      </c>
      <c r="D17">
        <f t="shared" si="0"/>
        <v>9.0330618964979958E-3</v>
      </c>
      <c r="E17">
        <f t="shared" si="1"/>
        <v>8.7301849327667824E-3</v>
      </c>
      <c r="F17">
        <f t="shared" si="2"/>
        <v>7.4286008693836211E-3</v>
      </c>
      <c r="G17">
        <f t="shared" si="3"/>
        <v>8.1300516933266107E-3</v>
      </c>
      <c r="H17">
        <f t="shared" si="4"/>
        <v>5.5184110876607089E-5</v>
      </c>
      <c r="I17">
        <f t="shared" si="5"/>
        <v>6.6097740536162896E-5</v>
      </c>
      <c r="J17">
        <f t="shared" si="6"/>
        <v>6.0394909077179838E-5</v>
      </c>
      <c r="M17" s="2" t="s">
        <v>545</v>
      </c>
      <c r="N17" s="2">
        <v>493</v>
      </c>
    </row>
    <row r="18" spans="1:14" ht="15" thickBot="1" x14ac:dyDescent="0.35">
      <c r="A18" t="s">
        <v>16</v>
      </c>
      <c r="B18" s="1">
        <v>1123.6500000000001</v>
      </c>
      <c r="C18" s="1">
        <v>10601.15</v>
      </c>
      <c r="D18">
        <f t="shared" si="0"/>
        <v>-2.7269185820023356E-2</v>
      </c>
      <c r="E18">
        <f t="shared" si="1"/>
        <v>-1.6855391406764397E-2</v>
      </c>
      <c r="F18">
        <f t="shared" si="2"/>
        <v>-2.8873646847137731E-2</v>
      </c>
      <c r="G18">
        <f t="shared" si="3"/>
        <v>-1.7455524646204569E-2</v>
      </c>
      <c r="H18">
        <f t="shared" si="4"/>
        <v>8.3368748225322667E-4</v>
      </c>
      <c r="I18">
        <f t="shared" si="5"/>
        <v>3.0469534067425515E-4</v>
      </c>
      <c r="J18">
        <f t="shared" si="6"/>
        <v>5.0400465416601948E-4</v>
      </c>
      <c r="M18" s="3" t="s">
        <v>546</v>
      </c>
      <c r="N18" s="3">
        <v>1.4374439940231824E-3</v>
      </c>
    </row>
    <row r="19" spans="1:14" x14ac:dyDescent="0.3">
      <c r="A19" t="s">
        <v>17</v>
      </c>
      <c r="B19" s="1">
        <v>1155.1500000000001</v>
      </c>
      <c r="C19" s="1">
        <v>10782.9</v>
      </c>
      <c r="D19">
        <f t="shared" si="0"/>
        <v>2.4733142410831022E-3</v>
      </c>
      <c r="E19">
        <f t="shared" si="1"/>
        <v>-7.9672478034868988E-3</v>
      </c>
      <c r="F19">
        <f t="shared" si="2"/>
        <v>8.6885321396872744E-4</v>
      </c>
      <c r="G19">
        <f t="shared" si="3"/>
        <v>-8.5673810429270705E-3</v>
      </c>
      <c r="H19">
        <f t="shared" si="4"/>
        <v>7.5490590742378732E-7</v>
      </c>
      <c r="I19">
        <f t="shared" si="5"/>
        <v>7.3400017934706138E-5</v>
      </c>
      <c r="J19">
        <f t="shared" si="6"/>
        <v>-7.4437965544419333E-6</v>
      </c>
    </row>
    <row r="20" spans="1:14" x14ac:dyDescent="0.3">
      <c r="A20" t="s">
        <v>18</v>
      </c>
      <c r="B20" s="1">
        <v>1152.3</v>
      </c>
      <c r="C20" s="1">
        <v>10869.5</v>
      </c>
      <c r="D20">
        <f t="shared" si="0"/>
        <v>-3.5885684638333748E-3</v>
      </c>
      <c r="E20">
        <f t="shared" si="1"/>
        <v>-1.3092913747559942E-3</v>
      </c>
      <c r="F20">
        <f t="shared" si="2"/>
        <v>-5.1930294909477495E-3</v>
      </c>
      <c r="G20">
        <f t="shared" si="3"/>
        <v>-1.909424614196166E-3</v>
      </c>
      <c r="H20">
        <f t="shared" si="4"/>
        <v>2.6967555293853042E-5</v>
      </c>
      <c r="I20">
        <f t="shared" si="5"/>
        <v>3.6459023572981773E-6</v>
      </c>
      <c r="J20">
        <f t="shared" si="6"/>
        <v>9.9156983322622195E-6</v>
      </c>
    </row>
    <row r="21" spans="1:14" x14ac:dyDescent="0.3">
      <c r="A21" t="s">
        <v>19</v>
      </c>
      <c r="B21" s="1">
        <v>1156.45</v>
      </c>
      <c r="C21" s="1">
        <v>10883.75</v>
      </c>
      <c r="D21">
        <f t="shared" si="0"/>
        <v>-9.5070874908996794E-3</v>
      </c>
      <c r="E21">
        <f t="shared" si="1"/>
        <v>6.4357459719133203E-4</v>
      </c>
      <c r="F21">
        <f t="shared" si="2"/>
        <v>-1.1111548518014054E-2</v>
      </c>
      <c r="G21">
        <f t="shared" si="3"/>
        <v>4.344135775116015E-5</v>
      </c>
      <c r="H21">
        <f t="shared" si="4"/>
        <v>1.2346651046818031E-4</v>
      </c>
      <c r="I21">
        <f t="shared" si="5"/>
        <v>1.8871515632642821E-9</v>
      </c>
      <c r="J21">
        <f t="shared" si="6"/>
        <v>-4.8270075434042194E-7</v>
      </c>
    </row>
    <row r="22" spans="1:14" x14ac:dyDescent="0.3">
      <c r="A22" t="s">
        <v>20</v>
      </c>
      <c r="B22" s="1">
        <v>1167.55</v>
      </c>
      <c r="C22" s="1">
        <v>10876.75</v>
      </c>
      <c r="D22">
        <f t="shared" si="0"/>
        <v>-8.1300813008133854E-4</v>
      </c>
      <c r="E22">
        <f t="shared" si="1"/>
        <v>1.6622615966919163E-3</v>
      </c>
      <c r="F22">
        <f t="shared" si="2"/>
        <v>-2.4174691571957133E-3</v>
      </c>
      <c r="G22">
        <f t="shared" si="3"/>
        <v>1.0621283572517445E-3</v>
      </c>
      <c r="H22">
        <f t="shared" si="4"/>
        <v>5.8441571259925525E-6</v>
      </c>
      <c r="I22">
        <f t="shared" si="5"/>
        <v>1.1281166472782895E-6</v>
      </c>
      <c r="J22">
        <f t="shared" si="6"/>
        <v>-2.5676625446390424E-6</v>
      </c>
    </row>
    <row r="23" spans="1:14" x14ac:dyDescent="0.3">
      <c r="A23" t="s">
        <v>21</v>
      </c>
      <c r="B23" s="1">
        <v>1168.5</v>
      </c>
      <c r="C23" s="1">
        <v>10858.7</v>
      </c>
      <c r="D23">
        <f t="shared" si="0"/>
        <v>1.3750921788921122E-2</v>
      </c>
      <c r="E23">
        <f t="shared" si="1"/>
        <v>1.21028814831039E-2</v>
      </c>
      <c r="F23">
        <f t="shared" si="2"/>
        <v>1.2146460761806747E-2</v>
      </c>
      <c r="G23">
        <f t="shared" si="3"/>
        <v>1.1502748243663728E-2</v>
      </c>
      <c r="H23">
        <f t="shared" si="4"/>
        <v>1.4753650903811096E-4</v>
      </c>
      <c r="I23">
        <f t="shared" si="5"/>
        <v>1.3231321715710898E-4</v>
      </c>
      <c r="J23">
        <f t="shared" si="6"/>
        <v>1.3971768019460296E-4</v>
      </c>
      <c r="M23" t="s">
        <v>547</v>
      </c>
      <c r="N23">
        <f>VARP(D2:D494)</f>
        <v>2.6333672982378759E-4</v>
      </c>
    </row>
    <row r="24" spans="1:14" x14ac:dyDescent="0.3">
      <c r="A24" t="s">
        <v>22</v>
      </c>
      <c r="B24" s="1">
        <v>1152.6500000000001</v>
      </c>
      <c r="C24" s="1">
        <v>10728.85</v>
      </c>
      <c r="D24">
        <f t="shared" si="0"/>
        <v>2.1671689416770112E-2</v>
      </c>
      <c r="E24">
        <f t="shared" si="1"/>
        <v>4.0475031818523188E-3</v>
      </c>
      <c r="F24">
        <f t="shared" si="2"/>
        <v>2.0067228389655738E-2</v>
      </c>
      <c r="G24">
        <f t="shared" si="3"/>
        <v>3.4473699424121471E-3</v>
      </c>
      <c r="H24">
        <f t="shared" si="4"/>
        <v>4.0269365524260521E-4</v>
      </c>
      <c r="I24">
        <f t="shared" si="5"/>
        <v>1.1884359519846731E-5</v>
      </c>
      <c r="J24">
        <f t="shared" si="6"/>
        <v>6.9179159978018906E-5</v>
      </c>
      <c r="M24" t="s">
        <v>548</v>
      </c>
      <c r="N24">
        <f>VARP(E2:E494)</f>
        <v>4.9020528544038243E-5</v>
      </c>
    </row>
    <row r="25" spans="1:14" x14ac:dyDescent="0.3">
      <c r="A25" t="s">
        <v>23</v>
      </c>
      <c r="B25" s="1">
        <v>1128.2</v>
      </c>
      <c r="C25" s="1">
        <v>10685.6</v>
      </c>
      <c r="D25">
        <f t="shared" si="0"/>
        <v>1.6625366073439896E-2</v>
      </c>
      <c r="E25">
        <f t="shared" si="1"/>
        <v>5.3628888094385818E-3</v>
      </c>
      <c r="F25">
        <f t="shared" si="2"/>
        <v>1.5020905046325521E-2</v>
      </c>
      <c r="G25">
        <f t="shared" si="3"/>
        <v>4.76275556999841E-3</v>
      </c>
      <c r="H25">
        <f t="shared" si="4"/>
        <v>2.256275884107275E-4</v>
      </c>
      <c r="I25">
        <f t="shared" si="5"/>
        <v>2.2683840619550879E-5</v>
      </c>
      <c r="J25">
        <f t="shared" si="6"/>
        <v>7.1540899175804096E-5</v>
      </c>
      <c r="M25" t="s">
        <v>511</v>
      </c>
      <c r="N25">
        <f>SLOPE(D2:D494,E2:E494)</f>
        <v>1.2351984152169455</v>
      </c>
    </row>
    <row r="26" spans="1:14" x14ac:dyDescent="0.3">
      <c r="A26" t="s">
        <v>24</v>
      </c>
      <c r="B26" s="1">
        <v>1109.75</v>
      </c>
      <c r="C26" s="1">
        <v>10628.6</v>
      </c>
      <c r="D26">
        <f t="shared" si="0"/>
        <v>6.2565172054223073E-3</v>
      </c>
      <c r="E26">
        <f t="shared" si="1"/>
        <v>9.6753508917757358E-3</v>
      </c>
      <c r="F26">
        <f t="shared" si="2"/>
        <v>4.6520561783079326E-3</v>
      </c>
      <c r="G26">
        <f t="shared" si="3"/>
        <v>9.075217652335564E-3</v>
      </c>
      <c r="H26">
        <f t="shared" si="4"/>
        <v>2.1641626686133005E-5</v>
      </c>
      <c r="I26">
        <f t="shared" si="5"/>
        <v>8.2359575437263027E-5</v>
      </c>
      <c r="J26">
        <f t="shared" si="6"/>
        <v>4.2218422349036869E-5</v>
      </c>
      <c r="M26" t="s">
        <v>549</v>
      </c>
      <c r="N26">
        <f>INTERCEPT(D2:D494,E2:E494)</f>
        <v>8.6317740083886266E-4</v>
      </c>
    </row>
    <row r="27" spans="1:14" x14ac:dyDescent="0.3">
      <c r="A27" t="s">
        <v>25</v>
      </c>
      <c r="B27" s="1">
        <v>1102.8499999999999</v>
      </c>
      <c r="C27" s="1">
        <v>10526.75</v>
      </c>
      <c r="D27">
        <f t="shared" si="0"/>
        <v>-9.0304609578579775E-3</v>
      </c>
      <c r="E27">
        <f t="shared" si="1"/>
        <v>-6.9150617214068788E-3</v>
      </c>
      <c r="F27">
        <f t="shared" si="2"/>
        <v>-1.0634921984972352E-2</v>
      </c>
      <c r="G27">
        <f t="shared" si="3"/>
        <v>-7.5151949608470506E-3</v>
      </c>
      <c r="H27">
        <f t="shared" si="4"/>
        <v>1.1310156562644828E-4</v>
      </c>
      <c r="I27">
        <f t="shared" si="5"/>
        <v>5.6478155299540904E-5</v>
      </c>
      <c r="J27">
        <f t="shared" si="6"/>
        <v>7.9923512110465728E-5</v>
      </c>
      <c r="M27" t="s">
        <v>550</v>
      </c>
      <c r="N27">
        <f>N25*N25</f>
        <v>1.5257151249544538</v>
      </c>
    </row>
    <row r="28" spans="1:14" x14ac:dyDescent="0.3">
      <c r="A28" t="s">
        <v>26</v>
      </c>
      <c r="B28" s="1">
        <v>1112.9000000000001</v>
      </c>
      <c r="C28" s="1">
        <v>10600.05</v>
      </c>
      <c r="D28">
        <f t="shared" si="0"/>
        <v>-2.1540355196061234E-2</v>
      </c>
      <c r="E28">
        <f t="shared" si="1"/>
        <v>-5.2692329348174027E-3</v>
      </c>
      <c r="F28">
        <f t="shared" si="2"/>
        <v>-2.3144816223175609E-2</v>
      </c>
      <c r="G28">
        <f t="shared" si="3"/>
        <v>-5.8693661742575745E-3</v>
      </c>
      <c r="H28">
        <f t="shared" si="4"/>
        <v>5.3568251800457283E-4</v>
      </c>
      <c r="I28">
        <f t="shared" si="5"/>
        <v>3.4449459287518995E-5</v>
      </c>
      <c r="J28">
        <f t="shared" si="6"/>
        <v>1.3584540144971486E-4</v>
      </c>
      <c r="M28" t="s">
        <v>551</v>
      </c>
      <c r="N28">
        <f>CORREL(D2:D494,E2:E494)</f>
        <v>0.53292979510626659</v>
      </c>
    </row>
    <row r="29" spans="1:14" x14ac:dyDescent="0.3">
      <c r="A29" t="s">
        <v>27</v>
      </c>
      <c r="B29" s="1">
        <v>1137.4000000000001</v>
      </c>
      <c r="C29" s="1">
        <v>10656.2</v>
      </c>
      <c r="D29">
        <f t="shared" si="0"/>
        <v>-1.0956521739130309E-2</v>
      </c>
      <c r="E29">
        <f t="shared" si="1"/>
        <v>-9.9596781686083213E-3</v>
      </c>
      <c r="F29">
        <f t="shared" si="2"/>
        <v>-1.2560982766244684E-2</v>
      </c>
      <c r="G29">
        <f t="shared" si="3"/>
        <v>-1.0559811408048493E-2</v>
      </c>
      <c r="H29">
        <f t="shared" si="4"/>
        <v>1.5777828805389597E-4</v>
      </c>
      <c r="I29">
        <f t="shared" si="5"/>
        <v>1.115096169735511E-4</v>
      </c>
      <c r="J29">
        <f t="shared" si="6"/>
        <v>1.3264160911129113E-4</v>
      </c>
      <c r="M29" t="s">
        <v>552</v>
      </c>
      <c r="N29">
        <f>N28*N28</f>
        <v>0.28401416651200728</v>
      </c>
    </row>
    <row r="30" spans="1:14" x14ac:dyDescent="0.3">
      <c r="A30" t="s">
        <v>28</v>
      </c>
      <c r="B30" s="1">
        <v>1150</v>
      </c>
      <c r="C30" s="1">
        <v>10763.4</v>
      </c>
      <c r="D30">
        <f t="shared" si="0"/>
        <v>2.0046123824729367E-2</v>
      </c>
      <c r="E30">
        <f t="shared" si="1"/>
        <v>7.6014304169551572E-3</v>
      </c>
      <c r="F30">
        <f t="shared" si="2"/>
        <v>1.8441662797614992E-2</v>
      </c>
      <c r="G30">
        <f t="shared" si="3"/>
        <v>7.0012971775149854E-3</v>
      </c>
      <c r="H30">
        <f t="shared" si="4"/>
        <v>3.4009492674093685E-4</v>
      </c>
      <c r="I30">
        <f t="shared" si="5"/>
        <v>4.9018162167879301E-5</v>
      </c>
      <c r="J30">
        <f t="shared" si="6"/>
        <v>1.2911556169362495E-4</v>
      </c>
    </row>
    <row r="31" spans="1:14" x14ac:dyDescent="0.3">
      <c r="A31" t="s">
        <v>29</v>
      </c>
      <c r="B31" s="1">
        <v>1127.4000000000001</v>
      </c>
      <c r="C31" s="1">
        <v>10682.2</v>
      </c>
      <c r="D31">
        <f t="shared" si="0"/>
        <v>2.7852486666362974E-2</v>
      </c>
      <c r="E31">
        <f t="shared" si="1"/>
        <v>6.1695253704070474E-3</v>
      </c>
      <c r="F31">
        <f t="shared" si="2"/>
        <v>2.62480256392486E-2</v>
      </c>
      <c r="G31">
        <f t="shared" si="3"/>
        <v>5.5693921309668756E-3</v>
      </c>
      <c r="H31">
        <f t="shared" si="4"/>
        <v>6.8895884995865189E-4</v>
      </c>
      <c r="I31">
        <f t="shared" si="5"/>
        <v>3.1018128708475755E-5</v>
      </c>
      <c r="J31">
        <f t="shared" si="6"/>
        <v>1.4618554744864795E-4</v>
      </c>
      <c r="M31" t="s">
        <v>553</v>
      </c>
      <c r="N31">
        <f>N29*N23</f>
        <v>7.4791361832900687E-5</v>
      </c>
    </row>
    <row r="32" spans="1:14" x14ac:dyDescent="0.3">
      <c r="A32" t="s">
        <v>30</v>
      </c>
      <c r="B32" s="1">
        <v>1096.8499999999999</v>
      </c>
      <c r="C32" s="1">
        <v>10616.7</v>
      </c>
      <c r="D32">
        <f t="shared" si="0"/>
        <v>-1.0018671159890413E-3</v>
      </c>
      <c r="E32">
        <f t="shared" si="1"/>
        <v>3.8198613881983423E-3</v>
      </c>
      <c r="F32">
        <f t="shared" si="2"/>
        <v>-2.606328143103416E-3</v>
      </c>
      <c r="G32">
        <f t="shared" si="3"/>
        <v>3.2197281487581705E-3</v>
      </c>
      <c r="H32">
        <f t="shared" si="4"/>
        <v>6.7929463895329009E-6</v>
      </c>
      <c r="I32">
        <f t="shared" si="5"/>
        <v>1.0366649351905715E-5</v>
      </c>
      <c r="J32">
        <f t="shared" si="6"/>
        <v>-8.3916680872506824E-6</v>
      </c>
      <c r="M32" t="s">
        <v>554</v>
      </c>
      <c r="N32">
        <f>N23-N31</f>
        <v>1.885453679908869E-4</v>
      </c>
    </row>
    <row r="33" spans="1:10" x14ac:dyDescent="0.3">
      <c r="A33" t="s">
        <v>31</v>
      </c>
      <c r="B33" s="1">
        <v>1097.95</v>
      </c>
      <c r="C33" s="1">
        <v>10576.3</v>
      </c>
      <c r="D33">
        <f t="shared" si="0"/>
        <v>-1.3643185228978671E-3</v>
      </c>
      <c r="E33">
        <f t="shared" si="1"/>
        <v>-5.8587290337830389E-4</v>
      </c>
      <c r="F33">
        <f t="shared" si="2"/>
        <v>-2.9687795500122419E-3</v>
      </c>
      <c r="G33">
        <f t="shared" si="3"/>
        <v>-1.1860061428184757E-3</v>
      </c>
      <c r="H33">
        <f t="shared" si="4"/>
        <v>8.8136520165708888E-6</v>
      </c>
      <c r="I33">
        <f t="shared" si="5"/>
        <v>1.4066105708031586E-6</v>
      </c>
      <c r="J33">
        <f t="shared" si="6"/>
        <v>3.5209907829883888E-6</v>
      </c>
    </row>
    <row r="34" spans="1:10" x14ac:dyDescent="0.3">
      <c r="A34" t="s">
        <v>32</v>
      </c>
      <c r="B34" s="1">
        <v>1099.45</v>
      </c>
      <c r="C34" s="1">
        <v>10582.5</v>
      </c>
      <c r="D34">
        <f t="shared" si="0"/>
        <v>1.8009259259259336E-2</v>
      </c>
      <c r="E34">
        <f t="shared" si="1"/>
        <v>9.56860201102816E-3</v>
      </c>
      <c r="F34">
        <f t="shared" si="2"/>
        <v>1.6404798232144961E-2</v>
      </c>
      <c r="G34">
        <f t="shared" si="3"/>
        <v>8.9684687715879882E-3</v>
      </c>
      <c r="H34">
        <f t="shared" si="4"/>
        <v>2.6911740503738642E-4</v>
      </c>
      <c r="I34">
        <f t="shared" si="5"/>
        <v>8.0433432106948957E-5</v>
      </c>
      <c r="J34">
        <f t="shared" si="6"/>
        <v>1.4712592064919391E-4</v>
      </c>
    </row>
    <row r="35" spans="1:10" x14ac:dyDescent="0.3">
      <c r="A35" t="s">
        <v>33</v>
      </c>
      <c r="B35" s="1">
        <v>1080</v>
      </c>
      <c r="C35" s="1">
        <v>10482.200000000001</v>
      </c>
      <c r="D35">
        <f t="shared" si="0"/>
        <v>-1.2300516713155685E-2</v>
      </c>
      <c r="E35">
        <f t="shared" si="1"/>
        <v>-9.7305672070437943E-3</v>
      </c>
      <c r="F35">
        <f t="shared" si="2"/>
        <v>-1.3904977740270059E-2</v>
      </c>
      <c r="G35">
        <f t="shared" si="3"/>
        <v>-1.0330700446483966E-2</v>
      </c>
      <c r="H35">
        <f t="shared" si="4"/>
        <v>1.9334840595740585E-4</v>
      </c>
      <c r="I35">
        <f t="shared" si="5"/>
        <v>1.0672337171498402E-4</v>
      </c>
      <c r="J35">
        <f t="shared" si="6"/>
        <v>1.4364815974975752E-4</v>
      </c>
    </row>
    <row r="36" spans="1:10" x14ac:dyDescent="0.3">
      <c r="A36" t="s">
        <v>34</v>
      </c>
      <c r="B36" s="1">
        <v>1093.45</v>
      </c>
      <c r="C36" s="1">
        <v>10585.2</v>
      </c>
      <c r="D36">
        <f t="shared" si="0"/>
        <v>-1.5530746376159144E-2</v>
      </c>
      <c r="E36">
        <f t="shared" si="1"/>
        <v>-1.287875571406305E-3</v>
      </c>
      <c r="F36">
        <f t="shared" si="2"/>
        <v>-1.7135207403273518E-2</v>
      </c>
      <c r="G36">
        <f t="shared" si="3"/>
        <v>-1.8880088108464768E-3</v>
      </c>
      <c r="H36">
        <f t="shared" si="4"/>
        <v>2.9361533275319961E-4</v>
      </c>
      <c r="I36">
        <f t="shared" si="5"/>
        <v>3.5645772698339274E-6</v>
      </c>
      <c r="J36">
        <f t="shared" si="6"/>
        <v>3.2351422553062184E-5</v>
      </c>
    </row>
    <row r="37" spans="1:10" x14ac:dyDescent="0.3">
      <c r="A37" t="s">
        <v>35</v>
      </c>
      <c r="B37" s="1">
        <v>1110.7</v>
      </c>
      <c r="C37" s="1">
        <v>10598.85</v>
      </c>
      <c r="D37">
        <f t="shared" si="0"/>
        <v>5.9777194094738917E-3</v>
      </c>
      <c r="E37">
        <f t="shared" si="1"/>
        <v>6.5384615384616041E-3</v>
      </c>
      <c r="F37">
        <f t="shared" si="2"/>
        <v>4.373258382359517E-3</v>
      </c>
      <c r="G37">
        <f t="shared" si="3"/>
        <v>5.9383282990214323E-3</v>
      </c>
      <c r="H37">
        <f t="shared" si="4"/>
        <v>1.912538887887778E-5</v>
      </c>
      <c r="I37">
        <f t="shared" si="5"/>
        <v>3.5263742986958779E-5</v>
      </c>
      <c r="J37">
        <f t="shared" si="6"/>
        <v>2.5969844010898211E-5</v>
      </c>
    </row>
    <row r="38" spans="1:10" x14ac:dyDescent="0.3">
      <c r="A38" t="s">
        <v>36</v>
      </c>
      <c r="B38" s="1">
        <v>1104.0999999999999</v>
      </c>
      <c r="C38" s="1">
        <v>10530</v>
      </c>
      <c r="D38">
        <f t="shared" si="0"/>
        <v>1.2657066862331368E-2</v>
      </c>
      <c r="E38">
        <f t="shared" si="1"/>
        <v>5.7012542759404816E-4</v>
      </c>
      <c r="F38">
        <f t="shared" si="2"/>
        <v>1.1052605835216993E-2</v>
      </c>
      <c r="G38">
        <f t="shared" si="3"/>
        <v>-3.0007811846123719E-5</v>
      </c>
      <c r="H38">
        <f t="shared" si="4"/>
        <v>1.2216009574867273E-4</v>
      </c>
      <c r="I38">
        <f t="shared" si="5"/>
        <v>9.0046877179236307E-10</v>
      </c>
      <c r="J38">
        <f t="shared" si="6"/>
        <v>-3.3166451631256063E-7</v>
      </c>
    </row>
    <row r="39" spans="1:10" x14ac:dyDescent="0.3">
      <c r="A39" t="s">
        <v>37</v>
      </c>
      <c r="B39" s="1">
        <v>1090.3</v>
      </c>
      <c r="C39" s="1">
        <v>10524</v>
      </c>
      <c r="D39">
        <f t="shared" si="0"/>
        <v>1.4326914131546964E-2</v>
      </c>
      <c r="E39">
        <f t="shared" si="1"/>
        <v>-2.7480337344830685E-3</v>
      </c>
      <c r="F39">
        <f t="shared" si="2"/>
        <v>1.2722453104432589E-2</v>
      </c>
      <c r="G39">
        <f t="shared" si="3"/>
        <v>-3.3481669739232403E-3</v>
      </c>
      <c r="H39">
        <f t="shared" si="4"/>
        <v>1.6186081299448643E-4</v>
      </c>
      <c r="I39">
        <f t="shared" si="5"/>
        <v>1.1210222085270309E-5</v>
      </c>
      <c r="J39">
        <f t="shared" si="6"/>
        <v>-4.2596897311548398E-5</v>
      </c>
    </row>
    <row r="40" spans="1:10" x14ac:dyDescent="0.3">
      <c r="A40" t="s">
        <v>38</v>
      </c>
      <c r="B40" s="1">
        <v>1074.9000000000001</v>
      </c>
      <c r="C40" s="1">
        <v>10553</v>
      </c>
      <c r="D40">
        <f t="shared" si="0"/>
        <v>1.7656804733727993E-2</v>
      </c>
      <c r="E40">
        <f t="shared" si="1"/>
        <v>1.6622593432847221E-2</v>
      </c>
      <c r="F40">
        <f t="shared" si="2"/>
        <v>1.6052343706613618E-2</v>
      </c>
      <c r="G40">
        <f t="shared" si="3"/>
        <v>1.602246019340705E-2</v>
      </c>
      <c r="H40">
        <f t="shared" si="4"/>
        <v>2.5767773847525783E-4</v>
      </c>
      <c r="I40">
        <f t="shared" si="5"/>
        <v>2.5671923064931348E-4</v>
      </c>
      <c r="J40">
        <f t="shared" si="6"/>
        <v>2.5719803805010488E-4</v>
      </c>
    </row>
    <row r="41" spans="1:10" x14ac:dyDescent="0.3">
      <c r="A41" t="s">
        <v>39</v>
      </c>
      <c r="B41" s="1">
        <v>1056.25</v>
      </c>
      <c r="C41" s="1">
        <v>10380.450000000001</v>
      </c>
      <c r="D41">
        <f t="shared" si="0"/>
        <v>-4.7114252061248862E-3</v>
      </c>
      <c r="E41">
        <f t="shared" si="1"/>
        <v>-5.921090636011872E-4</v>
      </c>
      <c r="F41">
        <f t="shared" si="2"/>
        <v>-6.315886233239261E-3</v>
      </c>
      <c r="G41">
        <f t="shared" si="3"/>
        <v>-1.192242303041359E-3</v>
      </c>
      <c r="H41">
        <f t="shared" si="4"/>
        <v>3.9890418911221222E-5</v>
      </c>
      <c r="I41">
        <f t="shared" si="5"/>
        <v>1.4214417091613636E-6</v>
      </c>
      <c r="J41">
        <f t="shared" si="6"/>
        <v>7.5300667484643903E-6</v>
      </c>
    </row>
    <row r="42" spans="1:10" x14ac:dyDescent="0.3">
      <c r="A42" t="s">
        <v>40</v>
      </c>
      <c r="B42" s="1">
        <v>1061.25</v>
      </c>
      <c r="C42" s="1">
        <v>10386.6</v>
      </c>
      <c r="D42">
        <f t="shared" si="0"/>
        <v>4.0208136234627379E-3</v>
      </c>
      <c r="E42">
        <f t="shared" si="1"/>
        <v>1.8453875117665497E-2</v>
      </c>
      <c r="F42">
        <f t="shared" si="2"/>
        <v>2.4163525963483631E-3</v>
      </c>
      <c r="G42">
        <f t="shared" si="3"/>
        <v>1.7853741878225325E-2</v>
      </c>
      <c r="H42">
        <f t="shared" si="4"/>
        <v>5.8387598698794759E-6</v>
      </c>
      <c r="I42">
        <f t="shared" si="5"/>
        <v>3.1875609905429678E-4</v>
      </c>
      <c r="J42">
        <f t="shared" si="6"/>
        <v>4.3140935541983269E-5</v>
      </c>
    </row>
    <row r="43" spans="1:10" x14ac:dyDescent="0.3">
      <c r="A43" t="s">
        <v>41</v>
      </c>
      <c r="B43" s="1">
        <v>1057</v>
      </c>
      <c r="C43" s="1">
        <v>10198.4</v>
      </c>
      <c r="D43">
        <f t="shared" si="0"/>
        <v>-2.8314028314028294E-2</v>
      </c>
      <c r="E43">
        <f t="shared" si="1"/>
        <v>-5.1166488632650164E-3</v>
      </c>
      <c r="F43">
        <f t="shared" si="2"/>
        <v>-2.9918489341142669E-2</v>
      </c>
      <c r="G43">
        <f t="shared" si="3"/>
        <v>-5.7167821027051882E-3</v>
      </c>
      <c r="H43">
        <f t="shared" si="4"/>
        <v>8.9511600445606751E-4</v>
      </c>
      <c r="I43">
        <f t="shared" si="5"/>
        <v>3.2681597609810353E-5</v>
      </c>
      <c r="J43">
        <f t="shared" si="6"/>
        <v>1.7103748440542034E-4</v>
      </c>
    </row>
    <row r="44" spans="1:10" x14ac:dyDescent="0.3">
      <c r="A44" t="s">
        <v>42</v>
      </c>
      <c r="B44" s="1">
        <v>1087.8</v>
      </c>
      <c r="C44" s="1">
        <v>10250.85</v>
      </c>
      <c r="D44">
        <f t="shared" si="0"/>
        <v>4.1056560436405265E-2</v>
      </c>
      <c r="E44">
        <f t="shared" si="1"/>
        <v>2.201894317048847E-2</v>
      </c>
      <c r="F44">
        <f t="shared" si="2"/>
        <v>3.945209940929089E-2</v>
      </c>
      <c r="G44">
        <f t="shared" si="3"/>
        <v>2.1418809931048298E-2</v>
      </c>
      <c r="H44">
        <f t="shared" si="4"/>
        <v>1.5564681478005707E-3</v>
      </c>
      <c r="I44">
        <f t="shared" si="5"/>
        <v>4.587654188623732E-4</v>
      </c>
      <c r="J44">
        <f t="shared" si="6"/>
        <v>8.4501701862842442E-4</v>
      </c>
    </row>
    <row r="45" spans="1:10" x14ac:dyDescent="0.3">
      <c r="A45" t="s">
        <v>43</v>
      </c>
      <c r="B45" s="1">
        <v>1044.9000000000001</v>
      </c>
      <c r="C45" s="1">
        <v>10030</v>
      </c>
      <c r="D45">
        <f t="shared" si="0"/>
        <v>1.3678696158323733E-2</v>
      </c>
      <c r="E45">
        <f t="shared" si="1"/>
        <v>-9.3729320783414449E-3</v>
      </c>
      <c r="F45">
        <f t="shared" si="2"/>
        <v>1.2074235131209358E-2</v>
      </c>
      <c r="G45">
        <f t="shared" si="3"/>
        <v>-9.9730653177816167E-3</v>
      </c>
      <c r="H45">
        <f t="shared" si="4"/>
        <v>1.4578715400373027E-4</v>
      </c>
      <c r="I45">
        <f t="shared" si="5"/>
        <v>9.9462031832738543E-5</v>
      </c>
      <c r="J45">
        <f t="shared" si="6"/>
        <v>-1.2041713562580442E-4</v>
      </c>
    </row>
    <row r="46" spans="1:10" x14ac:dyDescent="0.3">
      <c r="A46" t="s">
        <v>44</v>
      </c>
      <c r="B46" s="1">
        <v>1030.8</v>
      </c>
      <c r="C46" s="1">
        <v>10124.9</v>
      </c>
      <c r="D46">
        <f t="shared" si="0"/>
        <v>-1.4295959837437255E-2</v>
      </c>
      <c r="E46">
        <f t="shared" si="1"/>
        <v>-9.76551993936281E-3</v>
      </c>
      <c r="F46">
        <f t="shared" si="2"/>
        <v>-1.590042086455163E-2</v>
      </c>
      <c r="G46">
        <f t="shared" si="3"/>
        <v>-1.0365653178802982E-2</v>
      </c>
      <c r="H46">
        <f t="shared" si="4"/>
        <v>2.5282338366986883E-4</v>
      </c>
      <c r="I46">
        <f t="shared" si="5"/>
        <v>1.0744676582322836E-4</v>
      </c>
      <c r="J46">
        <f t="shared" si="6"/>
        <v>1.6481824807894487E-4</v>
      </c>
    </row>
    <row r="47" spans="1:10" x14ac:dyDescent="0.3">
      <c r="A47" t="s">
        <v>45</v>
      </c>
      <c r="B47" s="1">
        <v>1045.75</v>
      </c>
      <c r="C47" s="1">
        <v>10224.75</v>
      </c>
      <c r="D47">
        <f t="shared" si="0"/>
        <v>-8.4858253531809869E-3</v>
      </c>
      <c r="E47">
        <f t="shared" si="1"/>
        <v>7.682224937911597E-3</v>
      </c>
      <c r="F47">
        <f t="shared" si="2"/>
        <v>-1.0090286380295362E-2</v>
      </c>
      <c r="G47">
        <f t="shared" si="3"/>
        <v>7.0820916984714252E-3</v>
      </c>
      <c r="H47">
        <f t="shared" si="4"/>
        <v>1.0181387923637406E-4</v>
      </c>
      <c r="I47">
        <f t="shared" si="5"/>
        <v>5.0156022825557876E-5</v>
      </c>
      <c r="J47">
        <f t="shared" si="6"/>
        <v>-7.1460333409089071E-5</v>
      </c>
    </row>
    <row r="48" spans="1:10" x14ac:dyDescent="0.3">
      <c r="A48" t="s">
        <v>46</v>
      </c>
      <c r="B48" s="1">
        <v>1054.7</v>
      </c>
      <c r="C48" s="1">
        <v>10146.799999999999</v>
      </c>
      <c r="D48">
        <f t="shared" si="0"/>
        <v>-7.4812967581048273E-3</v>
      </c>
      <c r="E48">
        <f t="shared" si="1"/>
        <v>-9.609331153461409E-3</v>
      </c>
      <c r="F48">
        <f t="shared" si="2"/>
        <v>-9.085757785219202E-3</v>
      </c>
      <c r="G48">
        <f t="shared" si="3"/>
        <v>-1.0209464392901581E-2</v>
      </c>
      <c r="H48">
        <f t="shared" si="4"/>
        <v>8.2550994531671346E-5</v>
      </c>
      <c r="I48">
        <f t="shared" si="5"/>
        <v>1.0423316318992524E-4</v>
      </c>
      <c r="J48">
        <f t="shared" si="6"/>
        <v>9.2760720590723768E-5</v>
      </c>
    </row>
    <row r="49" spans="1:10" x14ac:dyDescent="0.3">
      <c r="A49" t="s">
        <v>47</v>
      </c>
      <c r="B49" s="1">
        <v>1062.6500000000001</v>
      </c>
      <c r="C49" s="1">
        <v>10245.25</v>
      </c>
      <c r="D49">
        <f t="shared" si="0"/>
        <v>-3.5094887859801971E-2</v>
      </c>
      <c r="E49">
        <f t="shared" si="1"/>
        <v>-5.6582440032802994E-3</v>
      </c>
      <c r="F49">
        <f t="shared" si="2"/>
        <v>-3.6699348886916346E-2</v>
      </c>
      <c r="G49">
        <f t="shared" si="3"/>
        <v>-6.2583772427204712E-3</v>
      </c>
      <c r="H49">
        <f t="shared" si="4"/>
        <v>1.3468422087236081E-3</v>
      </c>
      <c r="I49">
        <f t="shared" si="5"/>
        <v>3.916728571220149E-5</v>
      </c>
      <c r="J49">
        <f t="shared" si="6"/>
        <v>2.2967836989653612E-4</v>
      </c>
    </row>
    <row r="50" spans="1:10" x14ac:dyDescent="0.3">
      <c r="A50" t="s">
        <v>48</v>
      </c>
      <c r="B50" s="1">
        <v>1101.3</v>
      </c>
      <c r="C50" s="1">
        <v>10303.549999999999</v>
      </c>
      <c r="D50">
        <f t="shared" si="0"/>
        <v>-4.3429167028576354E-2</v>
      </c>
      <c r="E50">
        <f t="shared" si="1"/>
        <v>-1.4302045814379549E-2</v>
      </c>
      <c r="F50">
        <f t="shared" si="2"/>
        <v>-4.5033628055690729E-2</v>
      </c>
      <c r="G50">
        <f t="shared" si="3"/>
        <v>-1.4902179053819721E-2</v>
      </c>
      <c r="H50">
        <f t="shared" si="4"/>
        <v>2.0280276558582951E-3</v>
      </c>
      <c r="I50">
        <f t="shared" si="5"/>
        <v>2.2207494055210324E-4</v>
      </c>
      <c r="J50">
        <f t="shared" si="6"/>
        <v>6.7109918872902252E-4</v>
      </c>
    </row>
    <row r="51" spans="1:10" x14ac:dyDescent="0.3">
      <c r="A51" t="s">
        <v>49</v>
      </c>
      <c r="B51" s="1">
        <v>1151.3</v>
      </c>
      <c r="C51" s="1">
        <v>10453.049999999999</v>
      </c>
      <c r="D51">
        <f t="shared" si="0"/>
        <v>-1.0740677092283879E-2</v>
      </c>
      <c r="E51">
        <f t="shared" si="1"/>
        <v>-1.2442428966201402E-2</v>
      </c>
      <c r="F51">
        <f t="shared" si="2"/>
        <v>-1.2345138119398254E-2</v>
      </c>
      <c r="G51">
        <f t="shared" si="3"/>
        <v>-1.3042562205641574E-2</v>
      </c>
      <c r="H51">
        <f t="shared" si="4"/>
        <v>1.5240243518701985E-4</v>
      </c>
      <c r="I51">
        <f t="shared" si="5"/>
        <v>1.7010842888802999E-4</v>
      </c>
      <c r="J51">
        <f t="shared" si="6"/>
        <v>1.6101223185948876E-4</v>
      </c>
    </row>
    <row r="52" spans="1:10" x14ac:dyDescent="0.3">
      <c r="A52" t="s">
        <v>50</v>
      </c>
      <c r="B52" s="1">
        <v>1163.8</v>
      </c>
      <c r="C52" s="1">
        <v>10584.75</v>
      </c>
      <c r="D52">
        <f t="shared" si="0"/>
        <v>2.1101118666374097E-2</v>
      </c>
      <c r="E52">
        <f t="shared" si="1"/>
        <v>6.8727705112960891E-3</v>
      </c>
      <c r="F52">
        <f t="shared" si="2"/>
        <v>1.9496657639259722E-2</v>
      </c>
      <c r="G52">
        <f t="shared" si="3"/>
        <v>6.2726372718559173E-3</v>
      </c>
      <c r="H52">
        <f t="shared" si="4"/>
        <v>3.8011965910250451E-4</v>
      </c>
      <c r="I52">
        <f t="shared" si="5"/>
        <v>3.9345978344276046E-5</v>
      </c>
      <c r="J52">
        <f t="shared" si="6"/>
        <v>1.2229546138463495E-4</v>
      </c>
    </row>
    <row r="53" spans="1:10" x14ac:dyDescent="0.3">
      <c r="A53" t="s">
        <v>51</v>
      </c>
      <c r="B53" s="1">
        <v>1139.75</v>
      </c>
      <c r="C53" s="1">
        <v>10512.5</v>
      </c>
      <c r="D53">
        <f t="shared" si="0"/>
        <v>1.1717189649815829E-2</v>
      </c>
      <c r="E53">
        <f t="shared" si="1"/>
        <v>3.8195273334924451E-3</v>
      </c>
      <c r="F53">
        <f t="shared" si="2"/>
        <v>1.0112728622701454E-2</v>
      </c>
      <c r="G53">
        <f t="shared" si="3"/>
        <v>3.2193940940522733E-3</v>
      </c>
      <c r="H53">
        <f t="shared" si="4"/>
        <v>1.0226728019640525E-4</v>
      </c>
      <c r="I53">
        <f t="shared" si="5"/>
        <v>1.0364498332818657E-5</v>
      </c>
      <c r="J53">
        <f t="shared" si="6"/>
        <v>3.2556858802678445E-5</v>
      </c>
    </row>
    <row r="54" spans="1:10" x14ac:dyDescent="0.3">
      <c r="A54" t="s">
        <v>52</v>
      </c>
      <c r="B54" s="1">
        <v>1126.55</v>
      </c>
      <c r="C54" s="1">
        <v>10472.5</v>
      </c>
      <c r="D54">
        <f t="shared" si="0"/>
        <v>3.5622357050928422E-2</v>
      </c>
      <c r="E54">
        <f t="shared" si="1"/>
        <v>2.323968088796402E-2</v>
      </c>
      <c r="F54">
        <f t="shared" si="2"/>
        <v>3.4017896023814047E-2</v>
      </c>
      <c r="G54">
        <f t="shared" si="3"/>
        <v>2.2639547648523849E-2</v>
      </c>
      <c r="H54">
        <f t="shared" si="4"/>
        <v>1.1572172498870235E-3</v>
      </c>
      <c r="I54">
        <f t="shared" si="5"/>
        <v>5.1254911772978171E-4</v>
      </c>
      <c r="J54">
        <f t="shared" si="6"/>
        <v>7.7014977793366803E-4</v>
      </c>
    </row>
    <row r="55" spans="1:10" x14ac:dyDescent="0.3">
      <c r="A55" t="s">
        <v>53</v>
      </c>
      <c r="B55" s="1">
        <v>1087.8</v>
      </c>
      <c r="C55" s="1">
        <v>10234.65</v>
      </c>
      <c r="D55">
        <f t="shared" si="0"/>
        <v>-1.2975229108066366E-2</v>
      </c>
      <c r="E55">
        <f t="shared" si="1"/>
        <v>-2.1553331230103057E-2</v>
      </c>
      <c r="F55">
        <f t="shared" si="2"/>
        <v>-1.4579690135180741E-2</v>
      </c>
      <c r="G55">
        <f t="shared" si="3"/>
        <v>-2.2153464469543228E-2</v>
      </c>
      <c r="H55">
        <f t="shared" si="4"/>
        <v>2.1256736443788662E-4</v>
      </c>
      <c r="I55">
        <f t="shared" si="5"/>
        <v>4.9077598800331419E-4</v>
      </c>
      <c r="J55">
        <f t="shared" si="6"/>
        <v>3.2299064738667643E-4</v>
      </c>
    </row>
    <row r="56" spans="1:10" x14ac:dyDescent="0.3">
      <c r="A56" t="s">
        <v>54</v>
      </c>
      <c r="B56" s="1">
        <v>1102.0999999999999</v>
      </c>
      <c r="C56" s="1">
        <v>10460.1</v>
      </c>
      <c r="D56">
        <f t="shared" si="0"/>
        <v>1.1054538782624634E-2</v>
      </c>
      <c r="E56">
        <f t="shared" si="1"/>
        <v>1.544017357453864E-2</v>
      </c>
      <c r="F56">
        <f t="shared" si="2"/>
        <v>9.4500777555102597E-3</v>
      </c>
      <c r="G56">
        <f t="shared" si="3"/>
        <v>1.4840040335098469E-2</v>
      </c>
      <c r="H56">
        <f t="shared" si="4"/>
        <v>8.9303969585189828E-5</v>
      </c>
      <c r="I56">
        <f t="shared" si="5"/>
        <v>2.2022679714734947E-4</v>
      </c>
      <c r="J56">
        <f t="shared" si="6"/>
        <v>1.4023953506158907E-4</v>
      </c>
    </row>
    <row r="57" spans="1:10" x14ac:dyDescent="0.3">
      <c r="A57" t="s">
        <v>55</v>
      </c>
      <c r="B57" s="1">
        <v>1090.05</v>
      </c>
      <c r="C57" s="1">
        <v>10301.049999999999</v>
      </c>
      <c r="D57">
        <f t="shared" si="0"/>
        <v>-1.7441860465116421E-2</v>
      </c>
      <c r="E57">
        <f t="shared" si="1"/>
        <v>-4.5419185257126182E-3</v>
      </c>
      <c r="F57">
        <f t="shared" si="2"/>
        <v>-1.9046321492230796E-2</v>
      </c>
      <c r="G57">
        <f t="shared" si="3"/>
        <v>-5.14205176515279E-3</v>
      </c>
      <c r="H57">
        <f t="shared" si="4"/>
        <v>3.6276236238541273E-4</v>
      </c>
      <c r="I57">
        <f t="shared" si="5"/>
        <v>2.6440696355510924E-5</v>
      </c>
      <c r="J57">
        <f t="shared" si="6"/>
        <v>9.7937171048792881E-5</v>
      </c>
    </row>
    <row r="58" spans="1:10" x14ac:dyDescent="0.3">
      <c r="A58" t="s">
        <v>56</v>
      </c>
      <c r="B58" s="1">
        <v>1109.4000000000001</v>
      </c>
      <c r="C58" s="1">
        <v>10348.049999999999</v>
      </c>
      <c r="D58">
        <f t="shared" si="0"/>
        <v>5.7729894646517899E-2</v>
      </c>
      <c r="E58">
        <f t="shared" si="1"/>
        <v>3.0630691759276907E-3</v>
      </c>
      <c r="F58">
        <f t="shared" si="2"/>
        <v>5.6125433619403524E-2</v>
      </c>
      <c r="G58">
        <f t="shared" si="3"/>
        <v>2.4629359364875189E-3</v>
      </c>
      <c r="H58">
        <f t="shared" si="4"/>
        <v>3.1500642989660712E-3</v>
      </c>
      <c r="I58">
        <f t="shared" si="5"/>
        <v>6.0660534272416517E-6</v>
      </c>
      <c r="J58">
        <f t="shared" si="6"/>
        <v>1.3823334741217368E-4</v>
      </c>
    </row>
    <row r="59" spans="1:10" x14ac:dyDescent="0.3">
      <c r="A59" t="s">
        <v>57</v>
      </c>
      <c r="B59" s="1">
        <v>1048.8499999999999</v>
      </c>
      <c r="C59" s="1">
        <v>10316.450000000001</v>
      </c>
      <c r="D59">
        <f t="shared" si="0"/>
        <v>-6.5404321675206156E-2</v>
      </c>
      <c r="E59">
        <f t="shared" si="1"/>
        <v>-2.6681133099039966E-2</v>
      </c>
      <c r="F59">
        <f t="shared" si="2"/>
        <v>-6.7008782702320524E-2</v>
      </c>
      <c r="G59">
        <f t="shared" si="3"/>
        <v>-2.7281266338480138E-2</v>
      </c>
      <c r="H59">
        <f t="shared" si="4"/>
        <v>4.4901769592468107E-3</v>
      </c>
      <c r="I59">
        <f t="shared" si="5"/>
        <v>7.4426749303108954E-4</v>
      </c>
      <c r="J59">
        <f t="shared" si="6"/>
        <v>1.828084447919347E-3</v>
      </c>
    </row>
    <row r="60" spans="1:10" x14ac:dyDescent="0.3">
      <c r="A60" t="s">
        <v>58</v>
      </c>
      <c r="B60" s="1">
        <v>1122.25</v>
      </c>
      <c r="C60" s="1">
        <v>10599.25</v>
      </c>
      <c r="D60">
        <f t="shared" si="0"/>
        <v>-6.8749481370840471E-2</v>
      </c>
      <c r="E60">
        <f t="shared" si="1"/>
        <v>-2.3852830796859514E-2</v>
      </c>
      <c r="F60">
        <f t="shared" si="2"/>
        <v>-7.0353942397954838E-2</v>
      </c>
      <c r="G60">
        <f t="shared" si="3"/>
        <v>-2.4452964036299686E-2</v>
      </c>
      <c r="H60">
        <f t="shared" si="4"/>
        <v>4.9496772109347475E-3</v>
      </c>
      <c r="I60">
        <f t="shared" si="5"/>
        <v>5.9794745016056587E-4</v>
      </c>
      <c r="J60">
        <f t="shared" si="6"/>
        <v>1.7203624232690893E-3</v>
      </c>
    </row>
    <row r="61" spans="1:10" x14ac:dyDescent="0.3">
      <c r="A61" t="s">
        <v>59</v>
      </c>
      <c r="B61" s="1">
        <v>1205.0999999999999</v>
      </c>
      <c r="C61" s="1">
        <v>10858.25</v>
      </c>
      <c r="D61">
        <f t="shared" si="0"/>
        <v>-2.1596167898027208E-2</v>
      </c>
      <c r="E61">
        <f t="shared" si="1"/>
        <v>-1.3630624165402394E-2</v>
      </c>
      <c r="F61">
        <f t="shared" si="2"/>
        <v>-2.3200628925141582E-2</v>
      </c>
      <c r="G61">
        <f t="shared" si="3"/>
        <v>-1.4230757404842566E-2</v>
      </c>
      <c r="H61">
        <f t="shared" si="4"/>
        <v>5.382691825221162E-4</v>
      </c>
      <c r="I61">
        <f t="shared" si="5"/>
        <v>2.0251445631548151E-4</v>
      </c>
      <c r="J61">
        <f t="shared" si="6"/>
        <v>3.3016252187346317E-4</v>
      </c>
    </row>
    <row r="62" spans="1:10" x14ac:dyDescent="0.3">
      <c r="A62" t="s">
        <v>60</v>
      </c>
      <c r="B62" s="1">
        <v>1231.7</v>
      </c>
      <c r="C62" s="1">
        <v>11008.3</v>
      </c>
      <c r="D62">
        <f t="shared" si="0"/>
        <v>-2.0867284073293857E-2</v>
      </c>
      <c r="E62">
        <f t="shared" si="1"/>
        <v>7.1223051201001475E-3</v>
      </c>
      <c r="F62">
        <f t="shared" si="2"/>
        <v>-2.2471745100408232E-2</v>
      </c>
      <c r="G62">
        <f t="shared" si="3"/>
        <v>6.5221718806599757E-3</v>
      </c>
      <c r="H62">
        <f t="shared" si="4"/>
        <v>5.0497932785772135E-4</v>
      </c>
      <c r="I62">
        <f t="shared" si="5"/>
        <v>4.2538726040871682E-5</v>
      </c>
      <c r="J62">
        <f t="shared" si="6"/>
        <v>-1.4656458400324115E-4</v>
      </c>
    </row>
    <row r="63" spans="1:10" x14ac:dyDescent="0.3">
      <c r="A63" t="s">
        <v>61</v>
      </c>
      <c r="B63" s="1">
        <v>1257.95</v>
      </c>
      <c r="C63" s="1">
        <v>10930.45</v>
      </c>
      <c r="D63">
        <f t="shared" si="0"/>
        <v>3.3499501495513062E-3</v>
      </c>
      <c r="E63">
        <f t="shared" si="1"/>
        <v>-4.2905748550449152E-3</v>
      </c>
      <c r="F63">
        <f t="shared" si="2"/>
        <v>1.7454891224369315E-3</v>
      </c>
      <c r="G63">
        <f t="shared" si="3"/>
        <v>-4.890708094485087E-3</v>
      </c>
      <c r="H63">
        <f t="shared" si="4"/>
        <v>3.0467322765456491E-6</v>
      </c>
      <c r="I63">
        <f t="shared" si="5"/>
        <v>2.3919025665461949E-5</v>
      </c>
      <c r="J63">
        <f t="shared" si="6"/>
        <v>-8.5366777799379712E-6</v>
      </c>
    </row>
    <row r="64" spans="1:10" x14ac:dyDescent="0.3">
      <c r="A64" t="s">
        <v>62</v>
      </c>
      <c r="B64" s="1">
        <v>1253.75</v>
      </c>
      <c r="C64" s="1">
        <v>10977.55</v>
      </c>
      <c r="D64">
        <f t="shared" si="0"/>
        <v>1.8778967556336568E-3</v>
      </c>
      <c r="E64">
        <f t="shared" si="1"/>
        <v>-6.8980802981779554E-3</v>
      </c>
      <c r="F64">
        <f t="shared" si="2"/>
        <v>2.7343572851928205E-4</v>
      </c>
      <c r="G64">
        <f t="shared" si="3"/>
        <v>-7.4982135376181272E-3</v>
      </c>
      <c r="H64">
        <f t="shared" si="4"/>
        <v>7.4767097630870515E-8</v>
      </c>
      <c r="I64">
        <f t="shared" si="5"/>
        <v>5.6223206255719752E-5</v>
      </c>
      <c r="J64">
        <f t="shared" si="6"/>
        <v>-2.0502794812517556E-6</v>
      </c>
    </row>
    <row r="65" spans="1:10" x14ac:dyDescent="0.3">
      <c r="A65" t="s">
        <v>63</v>
      </c>
      <c r="B65" s="1">
        <v>1251.4000000000001</v>
      </c>
      <c r="C65" s="1">
        <v>11053.8</v>
      </c>
      <c r="D65">
        <f t="shared" si="0"/>
        <v>1.6902324069559604E-2</v>
      </c>
      <c r="E65">
        <f t="shared" si="1"/>
        <v>-1.233346434815763E-3</v>
      </c>
      <c r="F65">
        <f t="shared" si="2"/>
        <v>1.529786304244523E-2</v>
      </c>
      <c r="G65">
        <f t="shared" si="3"/>
        <v>-1.8334796742559348E-3</v>
      </c>
      <c r="H65">
        <f t="shared" si="4"/>
        <v>2.3402461366541161E-4</v>
      </c>
      <c r="I65">
        <f t="shared" si="5"/>
        <v>3.3616477159096487E-6</v>
      </c>
      <c r="J65">
        <f t="shared" si="6"/>
        <v>-2.8048320947874383E-5</v>
      </c>
    </row>
    <row r="66" spans="1:10" x14ac:dyDescent="0.3">
      <c r="A66" t="s">
        <v>64</v>
      </c>
      <c r="B66" s="1">
        <v>1230.5999999999999</v>
      </c>
      <c r="C66" s="1">
        <v>11067.45</v>
      </c>
      <c r="D66">
        <f t="shared" si="0"/>
        <v>-1.1769002881376611E-3</v>
      </c>
      <c r="E66">
        <f t="shared" si="1"/>
        <v>9.1224902894031512E-3</v>
      </c>
      <c r="F66">
        <f t="shared" si="2"/>
        <v>-2.7813613152520358E-3</v>
      </c>
      <c r="G66">
        <f t="shared" si="3"/>
        <v>8.5223570499629794E-3</v>
      </c>
      <c r="H66">
        <f t="shared" si="4"/>
        <v>7.7359707659805354E-6</v>
      </c>
      <c r="I66">
        <f t="shared" si="5"/>
        <v>7.2630569687053703E-5</v>
      </c>
      <c r="J66">
        <f t="shared" si="6"/>
        <v>-2.3703754213532492E-5</v>
      </c>
    </row>
    <row r="67" spans="1:10" x14ac:dyDescent="0.3">
      <c r="A67" t="s">
        <v>65</v>
      </c>
      <c r="B67" s="1">
        <v>1232.05</v>
      </c>
      <c r="C67" s="1">
        <v>10967.4</v>
      </c>
      <c r="D67">
        <f t="shared" ref="D67:D130" si="7">B67/B68-1</f>
        <v>1.1950718685831641E-2</v>
      </c>
      <c r="E67">
        <f t="shared" ref="E67:E130" si="8">C67/C68-1</f>
        <v>-1.5767605065017842E-2</v>
      </c>
      <c r="F67">
        <f t="shared" ref="F67:F130" si="9">D67-$D$497</f>
        <v>1.0346257658717266E-2</v>
      </c>
      <c r="G67">
        <f t="shared" ref="G67:G130" si="10">E67-$E$497</f>
        <v>-1.6367738304458014E-2</v>
      </c>
      <c r="H67">
        <f t="shared" ref="H67:H130" si="11">F67*F67</f>
        <v>1.0704504754056568E-4</v>
      </c>
      <c r="I67">
        <f t="shared" ref="I67:I130" si="12">G67*G67</f>
        <v>2.6790285720322213E-4</v>
      </c>
      <c r="J67">
        <f t="shared" ref="J67:J130" si="13">F67*G67</f>
        <v>-1.6934483778837869E-4</v>
      </c>
    </row>
    <row r="68" spans="1:10" x14ac:dyDescent="0.3">
      <c r="A68" t="s">
        <v>66</v>
      </c>
      <c r="B68" s="1">
        <v>1217.5</v>
      </c>
      <c r="C68" s="1">
        <v>11143.1</v>
      </c>
      <c r="D68">
        <f t="shared" si="7"/>
        <v>5.5750567829857545E-3</v>
      </c>
      <c r="E68">
        <f t="shared" si="8"/>
        <v>-8.1224102863094449E-3</v>
      </c>
      <c r="F68">
        <f t="shared" si="9"/>
        <v>3.9705957558713798E-3</v>
      </c>
      <c r="G68">
        <f t="shared" si="10"/>
        <v>-8.7225435257496167E-3</v>
      </c>
      <c r="H68">
        <f t="shared" si="11"/>
        <v>1.5765630656543815E-5</v>
      </c>
      <c r="I68">
        <f t="shared" si="12"/>
        <v>7.6082765558596559E-5</v>
      </c>
      <c r="J68">
        <f t="shared" si="13"/>
        <v>-3.4633694303744812E-5</v>
      </c>
    </row>
    <row r="69" spans="1:10" x14ac:dyDescent="0.3">
      <c r="A69" t="s">
        <v>67</v>
      </c>
      <c r="B69" s="1">
        <v>1210.75</v>
      </c>
      <c r="C69" s="1">
        <v>11234.35</v>
      </c>
      <c r="D69">
        <f t="shared" si="7"/>
        <v>-5.2581851045475636E-3</v>
      </c>
      <c r="E69">
        <f t="shared" si="8"/>
        <v>-3.9498532658326369E-3</v>
      </c>
      <c r="F69">
        <f t="shared" si="9"/>
        <v>-6.8626461316619383E-3</v>
      </c>
      <c r="G69">
        <f t="shared" si="10"/>
        <v>-4.5499865052728086E-3</v>
      </c>
      <c r="H69">
        <f t="shared" si="11"/>
        <v>4.7095911928414566E-5</v>
      </c>
      <c r="I69">
        <f t="shared" si="12"/>
        <v>2.0702377198164666E-5</v>
      </c>
      <c r="J69">
        <f t="shared" si="13"/>
        <v>3.1224947289524462E-5</v>
      </c>
    </row>
    <row r="70" spans="1:10" x14ac:dyDescent="0.3">
      <c r="A70" t="s">
        <v>68</v>
      </c>
      <c r="B70" s="1">
        <v>1217.1500000000001</v>
      </c>
      <c r="C70" s="1">
        <v>11278.9</v>
      </c>
      <c r="D70">
        <f t="shared" si="7"/>
        <v>-7.1376131821518918E-3</v>
      </c>
      <c r="E70">
        <f t="shared" si="8"/>
        <v>-8.6880094922107132E-3</v>
      </c>
      <c r="F70">
        <f t="shared" si="9"/>
        <v>-8.7420742092662665E-3</v>
      </c>
      <c r="G70">
        <f t="shared" si="10"/>
        <v>-9.2881427316508849E-3</v>
      </c>
      <c r="H70">
        <f t="shared" si="11"/>
        <v>7.642386148031842E-5</v>
      </c>
      <c r="I70">
        <f t="shared" si="12"/>
        <v>8.6269595403519169E-5</v>
      </c>
      <c r="J70">
        <f t="shared" si="13"/>
        <v>8.1197633026349128E-5</v>
      </c>
    </row>
    <row r="71" spans="1:10" x14ac:dyDescent="0.3">
      <c r="A71" t="s">
        <v>69</v>
      </c>
      <c r="B71" s="1">
        <v>1225.9000000000001</v>
      </c>
      <c r="C71" s="1">
        <v>11377.75</v>
      </c>
      <c r="D71">
        <f t="shared" si="7"/>
        <v>-2.1745202090731386E-2</v>
      </c>
      <c r="E71">
        <f t="shared" si="8"/>
        <v>-1.1936397109907015E-2</v>
      </c>
      <c r="F71">
        <f t="shared" si="9"/>
        <v>-2.3349663117845761E-2</v>
      </c>
      <c r="G71">
        <f t="shared" si="10"/>
        <v>-1.2536530349347187E-2</v>
      </c>
      <c r="H71">
        <f t="shared" si="11"/>
        <v>5.452067677168866E-4</v>
      </c>
      <c r="I71">
        <f t="shared" si="12"/>
        <v>1.5716459320010311E-4</v>
      </c>
      <c r="J71">
        <f t="shared" si="13"/>
        <v>2.9272376032390604E-4</v>
      </c>
    </row>
    <row r="72" spans="1:10" x14ac:dyDescent="0.3">
      <c r="A72" t="s">
        <v>70</v>
      </c>
      <c r="B72" s="1">
        <v>1253.1500000000001</v>
      </c>
      <c r="C72" s="1">
        <v>11515.2</v>
      </c>
      <c r="D72">
        <f t="shared" si="7"/>
        <v>5.1896207584833931E-4</v>
      </c>
      <c r="E72">
        <f t="shared" si="8"/>
        <v>1.2779356018962407E-2</v>
      </c>
      <c r="F72">
        <f t="shared" si="9"/>
        <v>-1.0854989512660354E-3</v>
      </c>
      <c r="G72">
        <f t="shared" si="10"/>
        <v>1.2179222779522235E-2</v>
      </c>
      <c r="H72">
        <f t="shared" si="11"/>
        <v>1.1783079731996626E-6</v>
      </c>
      <c r="I72">
        <f t="shared" si="12"/>
        <v>1.4833346751323332E-4</v>
      </c>
      <c r="J72">
        <f t="shared" si="13"/>
        <v>-1.3220533554406795E-5</v>
      </c>
    </row>
    <row r="73" spans="1:10" x14ac:dyDescent="0.3">
      <c r="A73" t="s">
        <v>71</v>
      </c>
      <c r="B73" s="1">
        <v>1252.5</v>
      </c>
      <c r="C73" s="1">
        <v>11369.9</v>
      </c>
      <c r="D73">
        <f t="shared" si="7"/>
        <v>1.1957663407934138E-2</v>
      </c>
      <c r="E73">
        <f t="shared" si="8"/>
        <v>7.300110741971233E-3</v>
      </c>
      <c r="F73">
        <f t="shared" si="9"/>
        <v>1.0353202380819763E-2</v>
      </c>
      <c r="G73">
        <f t="shared" si="10"/>
        <v>6.6999775025310612E-3</v>
      </c>
      <c r="H73">
        <f t="shared" si="11"/>
        <v>1.0718879953821202E-4</v>
      </c>
      <c r="I73">
        <f t="shared" si="12"/>
        <v>4.4889698534422359E-5</v>
      </c>
      <c r="J73">
        <f t="shared" si="13"/>
        <v>6.9366223030643432E-5</v>
      </c>
    </row>
    <row r="74" spans="1:10" x14ac:dyDescent="0.3">
      <c r="A74" t="s">
        <v>72</v>
      </c>
      <c r="B74" s="1">
        <v>1237.7</v>
      </c>
      <c r="C74" s="1">
        <v>11287.5</v>
      </c>
      <c r="D74">
        <f t="shared" si="7"/>
        <v>-1.4452362941433927E-2</v>
      </c>
      <c r="E74">
        <f t="shared" si="8"/>
        <v>-1.3166522411939052E-2</v>
      </c>
      <c r="F74">
        <f t="shared" si="9"/>
        <v>-1.6056823968548302E-2</v>
      </c>
      <c r="G74">
        <f t="shared" si="10"/>
        <v>-1.3766655651379224E-2</v>
      </c>
      <c r="H74">
        <f t="shared" si="11"/>
        <v>2.5782159595694724E-4</v>
      </c>
      <c r="I74">
        <f t="shared" si="12"/>
        <v>1.8952080782365152E-4</v>
      </c>
      <c r="J74">
        <f t="shared" si="13"/>
        <v>2.2104876642981686E-4</v>
      </c>
    </row>
    <row r="75" spans="1:10" x14ac:dyDescent="0.3">
      <c r="A75" t="s">
        <v>73</v>
      </c>
      <c r="B75" s="1">
        <v>1255.8499999999999</v>
      </c>
      <c r="C75" s="1">
        <v>11438.1</v>
      </c>
      <c r="D75">
        <f t="shared" si="7"/>
        <v>-1.779289848271548E-2</v>
      </c>
      <c r="E75">
        <f t="shared" si="8"/>
        <v>-1.3029484601910446E-2</v>
      </c>
      <c r="F75">
        <f t="shared" si="9"/>
        <v>-1.9397359509829855E-2</v>
      </c>
      <c r="G75">
        <f t="shared" si="10"/>
        <v>-1.3629617841350618E-2</v>
      </c>
      <c r="H75">
        <f t="shared" si="11"/>
        <v>3.7625755595358673E-4</v>
      </c>
      <c r="I75">
        <f t="shared" si="12"/>
        <v>1.8576648250126306E-4</v>
      </c>
      <c r="J75">
        <f t="shared" si="13"/>
        <v>2.6437859725026905E-4</v>
      </c>
    </row>
    <row r="76" spans="1:10" x14ac:dyDescent="0.3">
      <c r="A76" t="s">
        <v>74</v>
      </c>
      <c r="B76" s="1">
        <v>1278.5999999999999</v>
      </c>
      <c r="C76" s="1">
        <v>11589.1</v>
      </c>
      <c r="D76">
        <f t="shared" si="7"/>
        <v>1.3635642936419723E-2</v>
      </c>
      <c r="E76">
        <f t="shared" si="8"/>
        <v>4.5246123308688713E-3</v>
      </c>
      <c r="F76">
        <f t="shared" si="9"/>
        <v>1.2031181909305348E-2</v>
      </c>
      <c r="G76">
        <f t="shared" si="10"/>
        <v>3.9244790914286995E-3</v>
      </c>
      <c r="H76">
        <f t="shared" si="11"/>
        <v>1.4474933813479629E-4</v>
      </c>
      <c r="I76">
        <f t="shared" si="12"/>
        <v>1.5401536139061031E-5</v>
      </c>
      <c r="J76">
        <f t="shared" si="13"/>
        <v>4.7216121848244056E-5</v>
      </c>
    </row>
    <row r="77" spans="1:10" x14ac:dyDescent="0.3">
      <c r="A77" t="s">
        <v>75</v>
      </c>
      <c r="B77" s="1">
        <v>1261.4000000000001</v>
      </c>
      <c r="C77" s="1">
        <v>11536.9</v>
      </c>
      <c r="D77">
        <f t="shared" si="7"/>
        <v>2.8035859820700892E-2</v>
      </c>
      <c r="E77">
        <f t="shared" si="8"/>
        <v>5.2235132156190911E-3</v>
      </c>
      <c r="F77">
        <f t="shared" si="9"/>
        <v>2.6431398793586518E-2</v>
      </c>
      <c r="G77">
        <f t="shared" si="10"/>
        <v>4.6233799761789193E-3</v>
      </c>
      <c r="H77">
        <f t="shared" si="11"/>
        <v>6.9861884218560687E-4</v>
      </c>
      <c r="I77">
        <f t="shared" si="12"/>
        <v>2.1375642404132186E-5</v>
      </c>
      <c r="J77">
        <f t="shared" si="13"/>
        <v>1.2220239992466754E-4</v>
      </c>
    </row>
    <row r="78" spans="1:10" x14ac:dyDescent="0.3">
      <c r="A78" t="s">
        <v>76</v>
      </c>
      <c r="B78" s="1">
        <v>1227</v>
      </c>
      <c r="C78" s="1">
        <v>11476.95</v>
      </c>
      <c r="D78">
        <f t="shared" si="7"/>
        <v>-1.2037521639357451E-2</v>
      </c>
      <c r="E78">
        <f t="shared" si="8"/>
        <v>-3.7629228405509085E-3</v>
      </c>
      <c r="F78">
        <f t="shared" si="9"/>
        <v>-1.3641982666471826E-2</v>
      </c>
      <c r="G78">
        <f t="shared" si="10"/>
        <v>-4.3630560799910803E-3</v>
      </c>
      <c r="H78">
        <f t="shared" si="11"/>
        <v>1.8610369107231774E-4</v>
      </c>
      <c r="I78">
        <f t="shared" si="12"/>
        <v>1.9036258357147134E-5</v>
      </c>
      <c r="J78">
        <f t="shared" si="13"/>
        <v>5.9520735416082828E-5</v>
      </c>
    </row>
    <row r="79" spans="1:10" x14ac:dyDescent="0.3">
      <c r="A79" t="s">
        <v>77</v>
      </c>
      <c r="B79" s="1">
        <v>1241.95</v>
      </c>
      <c r="C79" s="1">
        <v>11520.3</v>
      </c>
      <c r="D79">
        <f t="shared" si="7"/>
        <v>1.0413700524752878E-2</v>
      </c>
      <c r="E79">
        <f t="shared" si="8"/>
        <v>-5.3572893238419406E-3</v>
      </c>
      <c r="F79">
        <f t="shared" si="9"/>
        <v>8.8092394976385033E-3</v>
      </c>
      <c r="G79">
        <f t="shared" si="10"/>
        <v>-5.9574225632821123E-3</v>
      </c>
      <c r="H79">
        <f t="shared" si="11"/>
        <v>7.7602700526754274E-5</v>
      </c>
      <c r="I79">
        <f t="shared" si="12"/>
        <v>3.549088359750281E-5</v>
      </c>
      <c r="J79">
        <f t="shared" si="13"/>
        <v>-5.24803621485876E-5</v>
      </c>
    </row>
    <row r="80" spans="1:10" x14ac:dyDescent="0.3">
      <c r="A80" t="s">
        <v>78</v>
      </c>
      <c r="B80" s="1">
        <v>1229.1500000000001</v>
      </c>
      <c r="C80" s="1">
        <v>11582.35</v>
      </c>
      <c r="D80">
        <f t="shared" si="7"/>
        <v>-1.0067249224821828E-2</v>
      </c>
      <c r="E80">
        <f t="shared" si="8"/>
        <v>-8.4028937117417435E-3</v>
      </c>
      <c r="F80">
        <f t="shared" si="9"/>
        <v>-1.1671710251936203E-2</v>
      </c>
      <c r="G80">
        <f t="shared" si="10"/>
        <v>-9.0030269511819153E-3</v>
      </c>
      <c r="H80">
        <f t="shared" si="11"/>
        <v>1.3622882020515267E-4</v>
      </c>
      <c r="I80">
        <f t="shared" si="12"/>
        <v>8.1054494283707931E-5</v>
      </c>
      <c r="J80">
        <f t="shared" si="13"/>
        <v>1.050807219645679E-4</v>
      </c>
    </row>
    <row r="81" spans="1:10" x14ac:dyDescent="0.3">
      <c r="A81" t="s">
        <v>79</v>
      </c>
      <c r="B81" s="1">
        <v>1241.6500000000001</v>
      </c>
      <c r="C81" s="1">
        <v>11680.5</v>
      </c>
      <c r="D81">
        <f t="shared" si="7"/>
        <v>-2.5736592255482749E-2</v>
      </c>
      <c r="E81">
        <f t="shared" si="8"/>
        <v>3.1686763496852066E-4</v>
      </c>
      <c r="F81">
        <f t="shared" si="9"/>
        <v>-2.7341053282597123E-2</v>
      </c>
      <c r="G81">
        <f t="shared" si="10"/>
        <v>-2.8326560447165122E-4</v>
      </c>
      <c r="H81">
        <f t="shared" si="11"/>
        <v>7.475331946018149E-4</v>
      </c>
      <c r="I81">
        <f t="shared" si="12"/>
        <v>8.0239402676689947E-8</v>
      </c>
      <c r="J81">
        <f t="shared" si="13"/>
        <v>7.744779984986498E-6</v>
      </c>
    </row>
    <row r="82" spans="1:10" x14ac:dyDescent="0.3">
      <c r="A82" t="s">
        <v>80</v>
      </c>
      <c r="B82" s="1">
        <v>1274.45</v>
      </c>
      <c r="C82" s="1">
        <v>11676.8</v>
      </c>
      <c r="D82">
        <f t="shared" si="7"/>
        <v>-1.5260392520475952E-2</v>
      </c>
      <c r="E82">
        <f t="shared" si="8"/>
        <v>-1.2914924007219053E-3</v>
      </c>
      <c r="F82">
        <f t="shared" si="9"/>
        <v>-1.6864853547590326E-2</v>
      </c>
      <c r="G82">
        <f t="shared" si="10"/>
        <v>-1.8916256401620771E-3</v>
      </c>
      <c r="H82">
        <f t="shared" si="11"/>
        <v>2.8442328518167001E-4</v>
      </c>
      <c r="I82">
        <f t="shared" si="12"/>
        <v>3.5782475625185877E-6</v>
      </c>
      <c r="J82">
        <f t="shared" si="13"/>
        <v>3.1901989388200225E-5</v>
      </c>
    </row>
    <row r="83" spans="1:10" x14ac:dyDescent="0.3">
      <c r="A83" t="s">
        <v>81</v>
      </c>
      <c r="B83" s="1">
        <v>1294.2</v>
      </c>
      <c r="C83" s="1">
        <v>11691.9</v>
      </c>
      <c r="D83">
        <f t="shared" si="7"/>
        <v>-1.8802122820318345E-2</v>
      </c>
      <c r="E83">
        <f t="shared" si="8"/>
        <v>-3.9698428248924333E-3</v>
      </c>
      <c r="F83">
        <f t="shared" si="9"/>
        <v>-2.040658384743272E-2</v>
      </c>
      <c r="G83">
        <f t="shared" si="10"/>
        <v>-4.5699760643326051E-3</v>
      </c>
      <c r="H83">
        <f t="shared" si="11"/>
        <v>4.1642866432230202E-4</v>
      </c>
      <c r="I83">
        <f t="shared" si="12"/>
        <v>2.0884681228572927E-5</v>
      </c>
      <c r="J83">
        <f t="shared" si="13"/>
        <v>9.3257599737563897E-5</v>
      </c>
    </row>
    <row r="84" spans="1:10" x14ac:dyDescent="0.3">
      <c r="A84" t="s">
        <v>82</v>
      </c>
      <c r="B84" s="1">
        <v>1319</v>
      </c>
      <c r="C84" s="1">
        <v>11738.5</v>
      </c>
      <c r="D84">
        <f t="shared" si="7"/>
        <v>2.1293070073557852E-2</v>
      </c>
      <c r="E84">
        <f t="shared" si="8"/>
        <v>3.9813717985450747E-3</v>
      </c>
      <c r="F84">
        <f t="shared" si="9"/>
        <v>1.9688609046443477E-2</v>
      </c>
      <c r="G84">
        <f t="shared" si="10"/>
        <v>3.381238559104903E-3</v>
      </c>
      <c r="H84">
        <f t="shared" si="11"/>
        <v>3.8764132618369592E-4</v>
      </c>
      <c r="I84">
        <f t="shared" si="12"/>
        <v>1.14327741935778E-5</v>
      </c>
      <c r="J84">
        <f t="shared" si="13"/>
        <v>6.6571884082976298E-5</v>
      </c>
    </row>
    <row r="85" spans="1:10" x14ac:dyDescent="0.3">
      <c r="A85" t="s">
        <v>83</v>
      </c>
      <c r="B85" s="1">
        <v>1291.5</v>
      </c>
      <c r="C85" s="1">
        <v>11691.95</v>
      </c>
      <c r="D85">
        <f t="shared" si="7"/>
        <v>1.0958904109588996E-2</v>
      </c>
      <c r="E85">
        <f t="shared" si="8"/>
        <v>1.1668152045063218E-2</v>
      </c>
      <c r="F85">
        <f t="shared" si="9"/>
        <v>9.3544430824746214E-3</v>
      </c>
      <c r="G85">
        <f t="shared" si="10"/>
        <v>1.1068018805623046E-2</v>
      </c>
      <c r="H85">
        <f t="shared" si="11"/>
        <v>8.7505605383257301E-5</v>
      </c>
      <c r="I85">
        <f t="shared" si="12"/>
        <v>1.225010402816254E-4</v>
      </c>
      <c r="J85">
        <f t="shared" si="13"/>
        <v>1.0353515195295952E-4</v>
      </c>
    </row>
    <row r="86" spans="1:10" x14ac:dyDescent="0.3">
      <c r="A86" t="s">
        <v>84</v>
      </c>
      <c r="B86" s="1">
        <v>1277.5</v>
      </c>
      <c r="C86" s="1">
        <v>11557.1</v>
      </c>
      <c r="D86">
        <f t="shared" si="7"/>
        <v>6.3413289219740321E-3</v>
      </c>
      <c r="E86">
        <f t="shared" si="8"/>
        <v>-2.214500010791931E-3</v>
      </c>
      <c r="F86">
        <f t="shared" si="9"/>
        <v>4.7368678948596574E-3</v>
      </c>
      <c r="G86">
        <f t="shared" si="10"/>
        <v>-2.8146332502321028E-3</v>
      </c>
      <c r="H86">
        <f t="shared" si="11"/>
        <v>2.2437917453352163E-5</v>
      </c>
      <c r="I86">
        <f t="shared" si="12"/>
        <v>7.9221603333121309E-6</v>
      </c>
      <c r="J86">
        <f t="shared" si="13"/>
        <v>-1.3332545878828936E-5</v>
      </c>
    </row>
    <row r="87" spans="1:10" x14ac:dyDescent="0.3">
      <c r="A87" t="s">
        <v>85</v>
      </c>
      <c r="B87" s="1">
        <v>1269.45</v>
      </c>
      <c r="C87" s="1">
        <v>11582.75</v>
      </c>
      <c r="D87">
        <f t="shared" si="7"/>
        <v>1.783996151379097E-2</v>
      </c>
      <c r="E87">
        <f t="shared" si="8"/>
        <v>1.024120854903332E-3</v>
      </c>
      <c r="F87">
        <f t="shared" si="9"/>
        <v>1.6235500486676595E-2</v>
      </c>
      <c r="G87">
        <f t="shared" si="10"/>
        <v>4.2398761546316016E-4</v>
      </c>
      <c r="H87">
        <f t="shared" si="11"/>
        <v>2.6359147605287597E-4</v>
      </c>
      <c r="I87">
        <f t="shared" si="12"/>
        <v>1.7976549806613657E-7</v>
      </c>
      <c r="J87">
        <f t="shared" si="13"/>
        <v>6.8836511371969859E-6</v>
      </c>
    </row>
    <row r="88" spans="1:10" x14ac:dyDescent="0.3">
      <c r="A88" t="s">
        <v>86</v>
      </c>
      <c r="B88" s="1">
        <v>1247.2</v>
      </c>
      <c r="C88" s="1">
        <v>11570.9</v>
      </c>
      <c r="D88">
        <f t="shared" si="7"/>
        <v>9.9603206737386429E-3</v>
      </c>
      <c r="E88">
        <f t="shared" si="8"/>
        <v>1.657757482632416E-3</v>
      </c>
      <c r="F88">
        <f t="shared" si="9"/>
        <v>8.3558596466242682E-3</v>
      </c>
      <c r="G88">
        <f t="shared" si="10"/>
        <v>1.0576242431922442E-3</v>
      </c>
      <c r="H88">
        <f t="shared" si="11"/>
        <v>6.9820390434083846E-5</v>
      </c>
      <c r="I88">
        <f t="shared" si="12"/>
        <v>1.1185690397879672E-6</v>
      </c>
      <c r="J88">
        <f t="shared" si="13"/>
        <v>8.8373597349816054E-6</v>
      </c>
    </row>
    <row r="89" spans="1:10" x14ac:dyDescent="0.3">
      <c r="A89" t="s">
        <v>87</v>
      </c>
      <c r="B89" s="1">
        <v>1234.9000000000001</v>
      </c>
      <c r="C89" s="1">
        <v>11551.75</v>
      </c>
      <c r="D89">
        <f t="shared" si="7"/>
        <v>2.5877466251298165E-2</v>
      </c>
      <c r="E89">
        <f t="shared" si="8"/>
        <v>7.061438877143944E-3</v>
      </c>
      <c r="F89">
        <f t="shared" si="9"/>
        <v>2.427300522418379E-2</v>
      </c>
      <c r="G89">
        <f t="shared" si="10"/>
        <v>6.4613056377037723E-3</v>
      </c>
      <c r="H89">
        <f t="shared" si="11"/>
        <v>5.891787826132536E-4</v>
      </c>
      <c r="I89">
        <f t="shared" si="12"/>
        <v>4.1748470543822548E-5</v>
      </c>
      <c r="J89">
        <f t="shared" si="13"/>
        <v>1.5683530549903183E-4</v>
      </c>
    </row>
    <row r="90" spans="1:10" x14ac:dyDescent="0.3">
      <c r="A90" t="s">
        <v>88</v>
      </c>
      <c r="B90" s="1">
        <v>1203.75</v>
      </c>
      <c r="C90" s="1">
        <v>11470.75</v>
      </c>
      <c r="D90">
        <f t="shared" si="7"/>
        <v>2.456695536309228E-3</v>
      </c>
      <c r="E90">
        <f t="shared" si="8"/>
        <v>7.5274153385360698E-3</v>
      </c>
      <c r="F90">
        <f t="shared" si="9"/>
        <v>8.5223450919485327E-4</v>
      </c>
      <c r="G90">
        <f t="shared" si="10"/>
        <v>6.927282099095898E-3</v>
      </c>
      <c r="H90">
        <f t="shared" si="11"/>
        <v>7.2630365866259244E-7</v>
      </c>
      <c r="I90">
        <f t="shared" si="12"/>
        <v>4.7987237280454474E-5</v>
      </c>
      <c r="J90">
        <f t="shared" si="13"/>
        <v>5.9036688597772854E-6</v>
      </c>
    </row>
    <row r="91" spans="1:10" x14ac:dyDescent="0.3">
      <c r="A91" t="s">
        <v>89</v>
      </c>
      <c r="B91" s="1">
        <v>1200.8</v>
      </c>
      <c r="C91" s="1">
        <v>11385.05</v>
      </c>
      <c r="D91">
        <f t="shared" si="7"/>
        <v>-8.0951594250784353E-3</v>
      </c>
      <c r="E91">
        <f t="shared" si="8"/>
        <v>-4.3768747103217764E-3</v>
      </c>
      <c r="F91">
        <f t="shared" si="9"/>
        <v>-9.69962045219281E-3</v>
      </c>
      <c r="G91">
        <f t="shared" si="10"/>
        <v>-4.9770079497619482E-3</v>
      </c>
      <c r="H91">
        <f t="shared" si="11"/>
        <v>9.4082636916597057E-5</v>
      </c>
      <c r="I91">
        <f t="shared" si="12"/>
        <v>2.477060813199363E-5</v>
      </c>
      <c r="J91">
        <f t="shared" si="13"/>
        <v>4.8275088100237196E-5</v>
      </c>
    </row>
    <row r="92" spans="1:10" x14ac:dyDescent="0.3">
      <c r="A92" t="s">
        <v>90</v>
      </c>
      <c r="B92" s="1">
        <v>1210.5999999999999</v>
      </c>
      <c r="C92" s="1">
        <v>11435.1</v>
      </c>
      <c r="D92">
        <f t="shared" si="7"/>
        <v>1.9280963206196766E-2</v>
      </c>
      <c r="E92">
        <f t="shared" si="8"/>
        <v>6.9876494287035573E-3</v>
      </c>
      <c r="F92">
        <f t="shared" si="9"/>
        <v>1.7676502179082391E-2</v>
      </c>
      <c r="G92">
        <f t="shared" si="10"/>
        <v>6.3875161892633855E-3</v>
      </c>
      <c r="H92">
        <f t="shared" si="11"/>
        <v>3.1245872928710455E-4</v>
      </c>
      <c r="I92">
        <f t="shared" si="12"/>
        <v>4.0800363068101844E-5</v>
      </c>
      <c r="J92">
        <f t="shared" si="13"/>
        <v>1.1290894383843828E-4</v>
      </c>
    </row>
    <row r="93" spans="1:10" x14ac:dyDescent="0.3">
      <c r="A93" t="s">
        <v>91</v>
      </c>
      <c r="B93" s="1">
        <v>1187.7</v>
      </c>
      <c r="C93" s="1">
        <v>11355.75</v>
      </c>
      <c r="D93">
        <f t="shared" si="7"/>
        <v>-1.3702042850024965E-2</v>
      </c>
      <c r="E93">
        <f t="shared" si="8"/>
        <v>-6.4526007261910268E-3</v>
      </c>
      <c r="F93">
        <f t="shared" si="9"/>
        <v>-1.5306503877139339E-2</v>
      </c>
      <c r="G93">
        <f t="shared" si="10"/>
        <v>-7.0527339656311985E-3</v>
      </c>
      <c r="H93">
        <f t="shared" si="11"/>
        <v>2.3428906094088162E-4</v>
      </c>
      <c r="I93">
        <f t="shared" si="12"/>
        <v>4.9741056389967969E-5</v>
      </c>
      <c r="J93">
        <f t="shared" si="13"/>
        <v>1.0795269978936625E-4</v>
      </c>
    </row>
    <row r="94" spans="1:10" x14ac:dyDescent="0.3">
      <c r="A94" t="s">
        <v>92</v>
      </c>
      <c r="B94" s="1">
        <v>1204.2</v>
      </c>
      <c r="C94" s="1">
        <v>11429.5</v>
      </c>
      <c r="D94">
        <f t="shared" si="7"/>
        <v>-1.1289461800566558E-2</v>
      </c>
      <c r="E94">
        <f t="shared" si="8"/>
        <v>-3.5917598751602497E-3</v>
      </c>
      <c r="F94">
        <f t="shared" si="9"/>
        <v>-1.2893922827680933E-2</v>
      </c>
      <c r="G94">
        <f t="shared" si="10"/>
        <v>-4.1918931146004215E-3</v>
      </c>
      <c r="H94">
        <f t="shared" si="11"/>
        <v>1.6625324588619148E-4</v>
      </c>
      <c r="I94">
        <f t="shared" si="12"/>
        <v>1.7571967884234421E-5</v>
      </c>
      <c r="J94">
        <f t="shared" si="13"/>
        <v>5.4049946321544899E-5</v>
      </c>
    </row>
    <row r="95" spans="1:10" x14ac:dyDescent="0.3">
      <c r="A95" t="s">
        <v>93</v>
      </c>
      <c r="B95" s="1">
        <v>1217.95</v>
      </c>
      <c r="C95" s="1">
        <v>11470.7</v>
      </c>
      <c r="D95">
        <f t="shared" si="7"/>
        <v>2.0530508335392383E-4</v>
      </c>
      <c r="E95">
        <f t="shared" si="8"/>
        <v>1.8078602620088535E-3</v>
      </c>
      <c r="F95">
        <f t="shared" si="9"/>
        <v>-1.3991559437604509E-3</v>
      </c>
      <c r="G95">
        <f t="shared" si="10"/>
        <v>1.2077270225686818E-3</v>
      </c>
      <c r="H95">
        <f t="shared" si="11"/>
        <v>1.9576373549601981E-6</v>
      </c>
      <c r="I95">
        <f t="shared" si="12"/>
        <v>1.4586045610426132E-6</v>
      </c>
      <c r="J95">
        <f t="shared" si="13"/>
        <v>-1.6897984420670833E-6</v>
      </c>
    </row>
    <row r="96" spans="1:10" x14ac:dyDescent="0.3">
      <c r="A96" t="s">
        <v>94</v>
      </c>
      <c r="B96" s="1">
        <v>1217.7</v>
      </c>
      <c r="C96" s="1">
        <v>11450</v>
      </c>
      <c r="D96">
        <f t="shared" si="7"/>
        <v>2.8289140347914188E-2</v>
      </c>
      <c r="E96">
        <f t="shared" si="8"/>
        <v>5.3163234396744752E-3</v>
      </c>
      <c r="F96">
        <f t="shared" si="9"/>
        <v>2.6684679320799813E-2</v>
      </c>
      <c r="G96">
        <f t="shared" si="10"/>
        <v>4.7161902002343034E-3</v>
      </c>
      <c r="H96">
        <f t="shared" si="11"/>
        <v>7.1207211045392119E-4</v>
      </c>
      <c r="I96">
        <f t="shared" si="12"/>
        <v>2.2242450004786077E-5</v>
      </c>
      <c r="J96">
        <f t="shared" si="13"/>
        <v>1.2585002310915104E-4</v>
      </c>
    </row>
    <row r="97" spans="1:10" x14ac:dyDescent="0.3">
      <c r="A97" t="s">
        <v>95</v>
      </c>
      <c r="B97" s="1">
        <v>1184.2</v>
      </c>
      <c r="C97" s="1">
        <v>11389.45</v>
      </c>
      <c r="D97">
        <f t="shared" si="7"/>
        <v>-7.043434512828961E-3</v>
      </c>
      <c r="E97">
        <f t="shared" si="8"/>
        <v>2.0637387921418338E-4</v>
      </c>
      <c r="F97">
        <f t="shared" si="9"/>
        <v>-8.6478955399433358E-3</v>
      </c>
      <c r="G97">
        <f t="shared" si="10"/>
        <v>-3.9375936022598851E-4</v>
      </c>
      <c r="H97">
        <f t="shared" si="11"/>
        <v>7.4786097269771839E-5</v>
      </c>
      <c r="I97">
        <f t="shared" si="12"/>
        <v>1.5504643376557978E-7</v>
      </c>
      <c r="J97">
        <f t="shared" si="13"/>
        <v>3.4051898151092673E-6</v>
      </c>
    </row>
    <row r="98" spans="1:10" x14ac:dyDescent="0.3">
      <c r="A98" t="s">
        <v>96</v>
      </c>
      <c r="B98" s="1">
        <v>1192.5999999999999</v>
      </c>
      <c r="C98" s="1">
        <v>11387.1</v>
      </c>
      <c r="D98">
        <f t="shared" si="7"/>
        <v>1.3297081439313407E-2</v>
      </c>
      <c r="E98">
        <f t="shared" si="8"/>
        <v>2.3149778184636816E-3</v>
      </c>
      <c r="F98">
        <f t="shared" si="9"/>
        <v>1.1692620412199033E-2</v>
      </c>
      <c r="G98">
        <f t="shared" si="10"/>
        <v>1.7148445790235098E-3</v>
      </c>
      <c r="H98">
        <f t="shared" si="11"/>
        <v>1.3671737210377348E-4</v>
      </c>
      <c r="I98">
        <f t="shared" si="12"/>
        <v>2.9406919302063184E-6</v>
      </c>
      <c r="J98">
        <f t="shared" si="13"/>
        <v>2.0051026728439149E-5</v>
      </c>
    </row>
    <row r="99" spans="1:10" x14ac:dyDescent="0.3">
      <c r="A99" t="s">
        <v>97</v>
      </c>
      <c r="B99" s="1">
        <v>1176.95</v>
      </c>
      <c r="C99" s="1">
        <v>11360.8</v>
      </c>
      <c r="D99">
        <f t="shared" si="7"/>
        <v>7.3608079770617341E-3</v>
      </c>
      <c r="E99">
        <f t="shared" si="8"/>
        <v>1.0324864158225422E-2</v>
      </c>
      <c r="F99">
        <f t="shared" si="9"/>
        <v>5.7563469499473593E-3</v>
      </c>
      <c r="G99">
        <f t="shared" si="10"/>
        <v>9.7247309187852501E-3</v>
      </c>
      <c r="H99">
        <f t="shared" si="11"/>
        <v>3.3135530208168264E-5</v>
      </c>
      <c r="I99">
        <f t="shared" si="12"/>
        <v>9.457039144277782E-5</v>
      </c>
      <c r="J99">
        <f t="shared" si="13"/>
        <v>5.5978925163408257E-5</v>
      </c>
    </row>
    <row r="100" spans="1:10" x14ac:dyDescent="0.3">
      <c r="A100" t="s">
        <v>98</v>
      </c>
      <c r="B100" s="1">
        <v>1168.3499999999999</v>
      </c>
      <c r="C100" s="1">
        <v>11244.7</v>
      </c>
      <c r="D100">
        <f t="shared" si="7"/>
        <v>-2.0128318027424874E-2</v>
      </c>
      <c r="E100">
        <f t="shared" si="8"/>
        <v>-8.9457263224691497E-3</v>
      </c>
      <c r="F100">
        <f t="shared" si="9"/>
        <v>-2.1732779054539249E-2</v>
      </c>
      <c r="G100">
        <f t="shared" si="10"/>
        <v>-9.5458595619093214E-3</v>
      </c>
      <c r="H100">
        <f t="shared" si="11"/>
        <v>4.723136854334199E-4</v>
      </c>
      <c r="I100">
        <f t="shared" si="12"/>
        <v>9.1123434775695618E-5</v>
      </c>
      <c r="J100">
        <f t="shared" si="13"/>
        <v>2.0745805674463611E-4</v>
      </c>
    </row>
    <row r="101" spans="1:10" x14ac:dyDescent="0.3">
      <c r="A101" t="s">
        <v>99</v>
      </c>
      <c r="B101" s="1">
        <v>1192.3499999999999</v>
      </c>
      <c r="C101" s="1">
        <v>11346.2</v>
      </c>
      <c r="D101">
        <f t="shared" si="7"/>
        <v>5.3541315345699836E-3</v>
      </c>
      <c r="E101">
        <f t="shared" si="8"/>
        <v>-9.0696957689417879E-4</v>
      </c>
      <c r="F101">
        <f t="shared" si="9"/>
        <v>3.7496705074556089E-3</v>
      </c>
      <c r="G101">
        <f t="shared" si="10"/>
        <v>-1.5071028163343506E-3</v>
      </c>
      <c r="H101">
        <f t="shared" si="11"/>
        <v>1.4060028914482404E-5</v>
      </c>
      <c r="I101">
        <f t="shared" si="12"/>
        <v>2.2713588990029312E-6</v>
      </c>
      <c r="J101">
        <f t="shared" si="13"/>
        <v>-5.6511389821122015E-6</v>
      </c>
    </row>
    <row r="102" spans="1:10" x14ac:dyDescent="0.3">
      <c r="A102" t="s">
        <v>100</v>
      </c>
      <c r="B102" s="1">
        <v>1186</v>
      </c>
      <c r="C102" s="1">
        <v>11356.5</v>
      </c>
      <c r="D102">
        <f t="shared" si="7"/>
        <v>3.0050373458398338E-2</v>
      </c>
      <c r="E102">
        <f t="shared" si="8"/>
        <v>3.2642640387647859E-3</v>
      </c>
      <c r="F102">
        <f t="shared" si="9"/>
        <v>2.8445912431283964E-2</v>
      </c>
      <c r="G102">
        <f t="shared" si="10"/>
        <v>2.6641307993246141E-3</v>
      </c>
      <c r="H102">
        <f t="shared" si="11"/>
        <v>8.0916993404827556E-4</v>
      </c>
      <c r="I102">
        <f t="shared" si="12"/>
        <v>7.0975929159100076E-6</v>
      </c>
      <c r="J102">
        <f t="shared" si="13"/>
        <v>7.5783631423074528E-5</v>
      </c>
    </row>
    <row r="103" spans="1:10" x14ac:dyDescent="0.3">
      <c r="A103" t="s">
        <v>101</v>
      </c>
      <c r="B103" s="1">
        <v>1151.4000000000001</v>
      </c>
      <c r="C103" s="1">
        <v>11319.55</v>
      </c>
      <c r="D103">
        <f t="shared" si="7"/>
        <v>1.9073328317918525E-2</v>
      </c>
      <c r="E103">
        <f t="shared" si="8"/>
        <v>3.6530166203387893E-3</v>
      </c>
      <c r="F103">
        <f t="shared" si="9"/>
        <v>1.7468867290804151E-2</v>
      </c>
      <c r="G103">
        <f t="shared" si="10"/>
        <v>3.0528833808986175E-3</v>
      </c>
      <c r="H103">
        <f t="shared" si="11"/>
        <v>3.0516132442372717E-4</v>
      </c>
      <c r="I103">
        <f t="shared" si="12"/>
        <v>9.3200969373669729E-6</v>
      </c>
      <c r="J103">
        <f t="shared" si="13"/>
        <v>5.3330414635219448E-5</v>
      </c>
    </row>
    <row r="104" spans="1:10" x14ac:dyDescent="0.3">
      <c r="A104" t="s">
        <v>102</v>
      </c>
      <c r="B104" s="1">
        <v>1129.8499999999999</v>
      </c>
      <c r="C104" s="1">
        <v>11278.35</v>
      </c>
      <c r="D104">
        <f t="shared" si="7"/>
        <v>1.7287174177283315E-2</v>
      </c>
      <c r="E104">
        <f t="shared" si="8"/>
        <v>9.9442121193127342E-3</v>
      </c>
      <c r="F104">
        <f t="shared" si="9"/>
        <v>1.5682713150168941E-2</v>
      </c>
      <c r="G104">
        <f t="shared" si="10"/>
        <v>9.3440788798725624E-3</v>
      </c>
      <c r="H104">
        <f t="shared" si="11"/>
        <v>2.459474917504818E-4</v>
      </c>
      <c r="I104">
        <f t="shared" si="12"/>
        <v>8.7311810113280486E-5</v>
      </c>
      <c r="J104">
        <f t="shared" si="13"/>
        <v>1.465405087255933E-4</v>
      </c>
    </row>
    <row r="105" spans="1:10" x14ac:dyDescent="0.3">
      <c r="A105" t="s">
        <v>103</v>
      </c>
      <c r="B105" s="1">
        <v>1110.6500000000001</v>
      </c>
      <c r="C105" s="1">
        <v>11167.3</v>
      </c>
      <c r="D105">
        <f t="shared" si="7"/>
        <v>-4.0353315697440051E-3</v>
      </c>
      <c r="E105">
        <f t="shared" si="8"/>
        <v>3.1710384477181552E-3</v>
      </c>
      <c r="F105">
        <f t="shared" si="9"/>
        <v>-5.6397925968583798E-3</v>
      </c>
      <c r="G105">
        <f t="shared" si="10"/>
        <v>2.5709052082779835E-3</v>
      </c>
      <c r="H105">
        <f t="shared" si="11"/>
        <v>3.1807260535578587E-5</v>
      </c>
      <c r="I105">
        <f t="shared" si="12"/>
        <v>6.6095535899508617E-6</v>
      </c>
      <c r="J105">
        <f t="shared" si="13"/>
        <v>-1.4499372160870822E-5</v>
      </c>
    </row>
    <row r="106" spans="1:10" x14ac:dyDescent="0.3">
      <c r="A106" t="s">
        <v>104</v>
      </c>
      <c r="B106" s="1">
        <v>1115.1500000000001</v>
      </c>
      <c r="C106" s="1">
        <v>11132</v>
      </c>
      <c r="D106">
        <f t="shared" si="7"/>
        <v>3.7805481794861429E-3</v>
      </c>
      <c r="E106">
        <f t="shared" si="8"/>
        <v>-2.0656889072501183E-4</v>
      </c>
      <c r="F106">
        <f t="shared" si="9"/>
        <v>2.1760871523717681E-3</v>
      </c>
      <c r="G106">
        <f t="shared" si="10"/>
        <v>-8.0670213016518371E-4</v>
      </c>
      <c r="H106">
        <f t="shared" si="11"/>
        <v>4.735355294717471E-6</v>
      </c>
      <c r="I106">
        <f t="shared" si="12"/>
        <v>6.5076832681304497E-7</v>
      </c>
      <c r="J106">
        <f t="shared" si="13"/>
        <v>-1.755454141243394E-6</v>
      </c>
    </row>
    <row r="107" spans="1:10" x14ac:dyDescent="0.3">
      <c r="A107" t="s">
        <v>105</v>
      </c>
      <c r="B107" s="1">
        <v>1110.95</v>
      </c>
      <c r="C107" s="1">
        <v>11134.3</v>
      </c>
      <c r="D107">
        <f t="shared" si="7"/>
        <v>-8.3459787556903198E-3</v>
      </c>
      <c r="E107">
        <f t="shared" si="8"/>
        <v>4.4701053248832334E-3</v>
      </c>
      <c r="F107">
        <f t="shared" si="9"/>
        <v>-9.9504397828046945E-3</v>
      </c>
      <c r="G107">
        <f t="shared" si="10"/>
        <v>3.8699720854430616E-3</v>
      </c>
      <c r="H107">
        <f t="shared" si="11"/>
        <v>9.9011251871222329E-5</v>
      </c>
      <c r="I107">
        <f t="shared" si="12"/>
        <v>1.497668394210852E-5</v>
      </c>
      <c r="J107">
        <f t="shared" si="13"/>
        <v>-3.8507924197336291E-5</v>
      </c>
    </row>
    <row r="108" spans="1:10" x14ac:dyDescent="0.3">
      <c r="A108" t="s">
        <v>106</v>
      </c>
      <c r="B108" s="1">
        <v>1120.3</v>
      </c>
      <c r="C108" s="1">
        <v>11084.75</v>
      </c>
      <c r="D108">
        <f t="shared" si="7"/>
        <v>-7.398219111327764E-3</v>
      </c>
      <c r="E108">
        <f t="shared" si="8"/>
        <v>6.770994169043254E-3</v>
      </c>
      <c r="F108">
        <f t="shared" si="9"/>
        <v>-9.0026801384421387E-3</v>
      </c>
      <c r="G108">
        <f t="shared" si="10"/>
        <v>6.1708609296030822E-3</v>
      </c>
      <c r="H108">
        <f t="shared" si="11"/>
        <v>8.1048249675100568E-5</v>
      </c>
      <c r="I108">
        <f t="shared" si="12"/>
        <v>3.8079524612501815E-5</v>
      </c>
      <c r="J108">
        <f t="shared" si="13"/>
        <v>-5.5554287128026261E-5</v>
      </c>
    </row>
    <row r="109" spans="1:10" x14ac:dyDescent="0.3">
      <c r="A109" t="s">
        <v>107</v>
      </c>
      <c r="B109" s="1">
        <v>1128.6500000000001</v>
      </c>
      <c r="C109" s="1">
        <v>11010.2</v>
      </c>
      <c r="D109">
        <f t="shared" si="7"/>
        <v>2.154138570846742E-2</v>
      </c>
      <c r="E109">
        <f t="shared" si="8"/>
        <v>4.8461728011974792E-3</v>
      </c>
      <c r="F109">
        <f t="shared" si="9"/>
        <v>1.9936924681353045E-2</v>
      </c>
      <c r="G109">
        <f t="shared" si="10"/>
        <v>4.2460395617573074E-3</v>
      </c>
      <c r="H109">
        <f t="shared" si="11"/>
        <v>3.9748096574994423E-4</v>
      </c>
      <c r="I109">
        <f t="shared" si="12"/>
        <v>1.8028851960008188E-5</v>
      </c>
      <c r="J109">
        <f t="shared" si="13"/>
        <v>8.4652970936800729E-5</v>
      </c>
    </row>
    <row r="110" spans="1:10" x14ac:dyDescent="0.3">
      <c r="A110" t="s">
        <v>108</v>
      </c>
      <c r="B110" s="1">
        <v>1104.8499999999999</v>
      </c>
      <c r="C110" s="1">
        <v>10957.1</v>
      </c>
      <c r="D110">
        <f t="shared" si="7"/>
        <v>1.1258065992403088E-2</v>
      </c>
      <c r="E110">
        <f t="shared" si="8"/>
        <v>-2.1265066550095746E-3</v>
      </c>
      <c r="F110">
        <f t="shared" si="9"/>
        <v>9.6536049652887132E-3</v>
      </c>
      <c r="G110">
        <f t="shared" si="10"/>
        <v>-2.7266398944497464E-3</v>
      </c>
      <c r="H110">
        <f t="shared" si="11"/>
        <v>9.3192088825846904E-5</v>
      </c>
      <c r="I110">
        <f t="shared" si="12"/>
        <v>7.434565114004924E-6</v>
      </c>
      <c r="J110">
        <f t="shared" si="13"/>
        <v>-2.6321904423614364E-5</v>
      </c>
    </row>
    <row r="111" spans="1:10" x14ac:dyDescent="0.3">
      <c r="A111" t="s">
        <v>109</v>
      </c>
      <c r="B111" s="1">
        <v>1092.55</v>
      </c>
      <c r="C111" s="1">
        <v>10980.45</v>
      </c>
      <c r="D111">
        <f t="shared" si="7"/>
        <v>1.8309149997719487E-4</v>
      </c>
      <c r="E111">
        <f t="shared" si="8"/>
        <v>-2.5072560535243094E-3</v>
      </c>
      <c r="F111">
        <f t="shared" si="9"/>
        <v>-1.4213695271371798E-3</v>
      </c>
      <c r="G111">
        <f t="shared" si="10"/>
        <v>-3.1073892929644811E-3</v>
      </c>
      <c r="H111">
        <f t="shared" si="11"/>
        <v>2.0202913326741703E-6</v>
      </c>
      <c r="I111">
        <f t="shared" si="12"/>
        <v>9.6558682180302982E-6</v>
      </c>
      <c r="J111">
        <f t="shared" si="13"/>
        <v>4.4167484499720604E-6</v>
      </c>
    </row>
    <row r="112" spans="1:10" x14ac:dyDescent="0.3">
      <c r="A112" t="s">
        <v>110</v>
      </c>
      <c r="B112" s="1">
        <v>1092.3499999999999</v>
      </c>
      <c r="C112" s="1">
        <v>11008.05</v>
      </c>
      <c r="D112">
        <f t="shared" si="7"/>
        <v>1.5006504367217843E-2</v>
      </c>
      <c r="E112">
        <f t="shared" si="8"/>
        <v>6.5101011717265678E-3</v>
      </c>
      <c r="F112">
        <f t="shared" si="9"/>
        <v>1.3402043340103469E-2</v>
      </c>
      <c r="G112">
        <f t="shared" si="10"/>
        <v>5.909967932286396E-3</v>
      </c>
      <c r="H112">
        <f t="shared" si="11"/>
        <v>1.7961476569001173E-4</v>
      </c>
      <c r="I112">
        <f t="shared" si="12"/>
        <v>3.4927720960653536E-5</v>
      </c>
      <c r="J112">
        <f t="shared" si="13"/>
        <v>7.9205646367123966E-5</v>
      </c>
    </row>
    <row r="113" spans="1:10" x14ac:dyDescent="0.3">
      <c r="A113" t="s">
        <v>111</v>
      </c>
      <c r="B113" s="1">
        <v>1076.2</v>
      </c>
      <c r="C113" s="1">
        <v>10936.85</v>
      </c>
      <c r="D113">
        <f t="shared" si="7"/>
        <v>-2.1458446990361812E-2</v>
      </c>
      <c r="E113">
        <f t="shared" si="8"/>
        <v>-7.4462968172865907E-3</v>
      </c>
      <c r="F113">
        <f t="shared" si="9"/>
        <v>-2.3062908017476187E-2</v>
      </c>
      <c r="G113">
        <f t="shared" si="10"/>
        <v>-8.0464300567267624E-3</v>
      </c>
      <c r="H113">
        <f t="shared" si="11"/>
        <v>5.3189772622256736E-4</v>
      </c>
      <c r="I113">
        <f t="shared" si="12"/>
        <v>6.4745036657795849E-5</v>
      </c>
      <c r="J113">
        <f t="shared" si="13"/>
        <v>1.8557407626734501E-4</v>
      </c>
    </row>
    <row r="114" spans="1:10" x14ac:dyDescent="0.3">
      <c r="A114" t="s">
        <v>112</v>
      </c>
      <c r="B114" s="1">
        <v>1099.8</v>
      </c>
      <c r="C114" s="1">
        <v>11018.9</v>
      </c>
      <c r="D114">
        <f t="shared" si="7"/>
        <v>1.6122326419365285E-2</v>
      </c>
      <c r="E114">
        <f t="shared" si="8"/>
        <v>-3.9008636330661872E-4</v>
      </c>
      <c r="F114">
        <f t="shared" si="9"/>
        <v>1.451786539225091E-2</v>
      </c>
      <c r="G114">
        <f t="shared" si="10"/>
        <v>-9.9021960274679049E-4</v>
      </c>
      <c r="H114">
        <f t="shared" si="11"/>
        <v>2.1076841554751668E-4</v>
      </c>
      <c r="I114">
        <f t="shared" si="12"/>
        <v>9.8053486166401148E-7</v>
      </c>
      <c r="J114">
        <f t="shared" si="13"/>
        <v>-1.4375874901446074E-5</v>
      </c>
    </row>
    <row r="115" spans="1:10" x14ac:dyDescent="0.3">
      <c r="A115" t="s">
        <v>113</v>
      </c>
      <c r="B115" s="1">
        <v>1082.3499999999999</v>
      </c>
      <c r="C115" s="1">
        <v>11023.2</v>
      </c>
      <c r="D115">
        <f t="shared" si="7"/>
        <v>4.1923373122833896E-2</v>
      </c>
      <c r="E115">
        <f t="shared" si="8"/>
        <v>6.8412447594605741E-3</v>
      </c>
      <c r="F115">
        <f t="shared" si="9"/>
        <v>4.0318912095719521E-2</v>
      </c>
      <c r="G115">
        <f t="shared" si="10"/>
        <v>6.2411115200204023E-3</v>
      </c>
      <c r="H115">
        <f t="shared" si="11"/>
        <v>1.6256146725823579E-3</v>
      </c>
      <c r="I115">
        <f t="shared" si="12"/>
        <v>3.8951473005331375E-5</v>
      </c>
      <c r="J115">
        <f t="shared" si="13"/>
        <v>2.5163482675528504E-4</v>
      </c>
    </row>
    <row r="116" spans="1:10" x14ac:dyDescent="0.3">
      <c r="A116" t="s">
        <v>114</v>
      </c>
      <c r="B116" s="1">
        <v>1038.8</v>
      </c>
      <c r="C116" s="1">
        <v>10948.3</v>
      </c>
      <c r="D116">
        <f t="shared" si="7"/>
        <v>1.2771765623476483E-2</v>
      </c>
      <c r="E116">
        <f t="shared" si="8"/>
        <v>9.591449907508931E-5</v>
      </c>
      <c r="F116">
        <f t="shared" si="9"/>
        <v>1.1167304596362108E-2</v>
      </c>
      <c r="G116">
        <f t="shared" si="10"/>
        <v>-5.0421874036508257E-4</v>
      </c>
      <c r="H116">
        <f t="shared" si="11"/>
        <v>1.2470869194793028E-4</v>
      </c>
      <c r="I116">
        <f t="shared" si="12"/>
        <v>2.5423653813535054E-7</v>
      </c>
      <c r="J116">
        <f t="shared" si="13"/>
        <v>-5.6307642568508991E-6</v>
      </c>
    </row>
    <row r="117" spans="1:10" x14ac:dyDescent="0.3">
      <c r="A117" t="s">
        <v>115</v>
      </c>
      <c r="B117" s="1">
        <v>1025.7</v>
      </c>
      <c r="C117" s="1">
        <v>10947.25</v>
      </c>
      <c r="D117">
        <f t="shared" si="7"/>
        <v>2.8683181225554133E-2</v>
      </c>
      <c r="E117">
        <f t="shared" si="8"/>
        <v>8.6935289185379183E-3</v>
      </c>
      <c r="F117">
        <f t="shared" si="9"/>
        <v>2.7078720198439758E-2</v>
      </c>
      <c r="G117">
        <f t="shared" si="10"/>
        <v>8.0933956790977465E-3</v>
      </c>
      <c r="H117">
        <f t="shared" si="11"/>
        <v>7.3325708758538932E-4</v>
      </c>
      <c r="I117">
        <f t="shared" si="12"/>
        <v>6.5503053618438072E-5</v>
      </c>
      <c r="J117">
        <f t="shared" si="13"/>
        <v>2.1915879704954922E-4</v>
      </c>
    </row>
    <row r="118" spans="1:10" x14ac:dyDescent="0.3">
      <c r="A118" t="s">
        <v>116</v>
      </c>
      <c r="B118">
        <v>997.1</v>
      </c>
      <c r="C118" s="1">
        <v>10852.9</v>
      </c>
      <c r="D118">
        <f t="shared" si="7"/>
        <v>1.9998977034422882E-2</v>
      </c>
      <c r="E118">
        <f t="shared" si="8"/>
        <v>7.4494205232695787E-3</v>
      </c>
      <c r="F118">
        <f t="shared" si="9"/>
        <v>1.8394516007308508E-2</v>
      </c>
      <c r="G118">
        <f t="shared" si="10"/>
        <v>6.8492872838294069E-3</v>
      </c>
      <c r="H118">
        <f t="shared" si="11"/>
        <v>3.3835821914312891E-4</v>
      </c>
      <c r="I118">
        <f t="shared" si="12"/>
        <v>4.6912736296427217E-5</v>
      </c>
      <c r="J118">
        <f t="shared" si="13"/>
        <v>1.2598932458105462E-4</v>
      </c>
    </row>
    <row r="119" spans="1:10" x14ac:dyDescent="0.3">
      <c r="A119" t="s">
        <v>117</v>
      </c>
      <c r="B119">
        <v>977.55</v>
      </c>
      <c r="C119" s="1">
        <v>10772.65</v>
      </c>
      <c r="D119">
        <f t="shared" si="7"/>
        <v>1.3530326594090258E-2</v>
      </c>
      <c r="E119">
        <f t="shared" si="8"/>
        <v>2.130282099583658E-3</v>
      </c>
      <c r="F119">
        <f t="shared" si="9"/>
        <v>1.1925865566975884E-2</v>
      </c>
      <c r="G119">
        <f t="shared" si="10"/>
        <v>1.5301488601434862E-3</v>
      </c>
      <c r="H119">
        <f t="shared" si="11"/>
        <v>1.4222626952158101E-4</v>
      </c>
      <c r="I119">
        <f t="shared" si="12"/>
        <v>2.3413555341984103E-6</v>
      </c>
      <c r="J119">
        <f t="shared" si="13"/>
        <v>1.8248349603532598E-5</v>
      </c>
    </row>
    <row r="120" spans="1:10" x14ac:dyDescent="0.3">
      <c r="A120" t="s">
        <v>118</v>
      </c>
      <c r="B120">
        <v>964.5</v>
      </c>
      <c r="C120" s="1">
        <v>10749.75</v>
      </c>
      <c r="D120">
        <f t="shared" si="7"/>
        <v>-2.5855974144025851E-2</v>
      </c>
      <c r="E120">
        <f t="shared" si="8"/>
        <v>-1.8709551620720299E-3</v>
      </c>
      <c r="F120">
        <f t="shared" si="9"/>
        <v>-2.7460435171140225E-2</v>
      </c>
      <c r="G120">
        <f t="shared" si="10"/>
        <v>-2.4710884015122017E-3</v>
      </c>
      <c r="H120">
        <f t="shared" si="11"/>
        <v>7.5407549978839512E-4</v>
      </c>
      <c r="I120">
        <f t="shared" si="12"/>
        <v>6.1062778880881284E-6</v>
      </c>
      <c r="J120">
        <f t="shared" si="13"/>
        <v>6.785716285188234E-5</v>
      </c>
    </row>
    <row r="121" spans="1:10" x14ac:dyDescent="0.3">
      <c r="A121" t="s">
        <v>119</v>
      </c>
      <c r="B121">
        <v>990.1</v>
      </c>
      <c r="C121" s="1">
        <v>10769.9</v>
      </c>
      <c r="D121">
        <f t="shared" si="7"/>
        <v>1.9355502934211843E-2</v>
      </c>
      <c r="E121">
        <f t="shared" si="8"/>
        <v>6.5421172160486929E-3</v>
      </c>
      <c r="F121">
        <f t="shared" si="9"/>
        <v>1.7751041907097469E-2</v>
      </c>
      <c r="G121">
        <f t="shared" si="10"/>
        <v>5.9419839766085211E-3</v>
      </c>
      <c r="H121">
        <f t="shared" si="11"/>
        <v>3.1509948878753052E-4</v>
      </c>
      <c r="I121">
        <f t="shared" si="12"/>
        <v>3.5307173578272414E-5</v>
      </c>
      <c r="J121">
        <f t="shared" si="13"/>
        <v>1.0547640658007952E-4</v>
      </c>
    </row>
    <row r="122" spans="1:10" x14ac:dyDescent="0.3">
      <c r="A122" t="s">
        <v>120</v>
      </c>
      <c r="B122">
        <v>971.3</v>
      </c>
      <c r="C122" s="1">
        <v>10699.9</v>
      </c>
      <c r="D122">
        <f t="shared" si="7"/>
        <v>1.1138871538621586E-2</v>
      </c>
      <c r="E122">
        <f t="shared" si="8"/>
        <v>3.9972600940201275E-3</v>
      </c>
      <c r="F122">
        <f t="shared" si="9"/>
        <v>9.5344105115072117E-3</v>
      </c>
      <c r="G122">
        <f t="shared" si="10"/>
        <v>3.3971268545799557E-3</v>
      </c>
      <c r="H122">
        <f t="shared" si="11"/>
        <v>9.0904983801939215E-5</v>
      </c>
      <c r="I122">
        <f t="shared" si="12"/>
        <v>1.1540470866108304E-5</v>
      </c>
      <c r="J122">
        <f t="shared" si="13"/>
        <v>3.2389601991230564E-5</v>
      </c>
    </row>
    <row r="123" spans="1:10" x14ac:dyDescent="0.3">
      <c r="A123" t="s">
        <v>121</v>
      </c>
      <c r="B123">
        <v>960.6</v>
      </c>
      <c r="C123" s="1">
        <v>10657.3</v>
      </c>
      <c r="D123">
        <f t="shared" si="7"/>
        <v>-1.2185716489279685E-2</v>
      </c>
      <c r="E123">
        <f t="shared" si="8"/>
        <v>-5.3199929066761742E-3</v>
      </c>
      <c r="F123">
        <f t="shared" si="9"/>
        <v>-1.379017751639406E-2</v>
      </c>
      <c r="G123">
        <f t="shared" si="10"/>
        <v>-5.920126146116346E-3</v>
      </c>
      <c r="H123">
        <f t="shared" si="11"/>
        <v>1.9016899593366025E-4</v>
      </c>
      <c r="I123">
        <f t="shared" si="12"/>
        <v>3.504789358593038E-5</v>
      </c>
      <c r="J123">
        <f t="shared" si="13"/>
        <v>8.1639590474390244E-5</v>
      </c>
    </row>
    <row r="124" spans="1:10" x14ac:dyDescent="0.3">
      <c r="A124" t="s">
        <v>122</v>
      </c>
      <c r="B124">
        <v>972.45</v>
      </c>
      <c r="C124" s="1">
        <v>10714.3</v>
      </c>
      <c r="D124">
        <f t="shared" si="7"/>
        <v>2.9102068892534083E-2</v>
      </c>
      <c r="E124">
        <f t="shared" si="8"/>
        <v>1.1823478860337522E-2</v>
      </c>
      <c r="F124">
        <f t="shared" si="9"/>
        <v>2.7497607865419708E-2</v>
      </c>
      <c r="G124">
        <f t="shared" si="10"/>
        <v>1.122334562089735E-2</v>
      </c>
      <c r="H124">
        <f t="shared" si="11"/>
        <v>7.5611843832039177E-4</v>
      </c>
      <c r="I124">
        <f t="shared" si="12"/>
        <v>1.2596348692611573E-4</v>
      </c>
      <c r="J124">
        <f t="shared" si="13"/>
        <v>3.0861515682151084E-4</v>
      </c>
    </row>
    <row r="125" spans="1:10" x14ac:dyDescent="0.3">
      <c r="A125" t="s">
        <v>123</v>
      </c>
      <c r="B125">
        <v>944.95</v>
      </c>
      <c r="C125" s="1">
        <v>10589.1</v>
      </c>
      <c r="D125">
        <f t="shared" si="7"/>
        <v>-2.1638970854687578E-2</v>
      </c>
      <c r="E125">
        <f t="shared" si="8"/>
        <v>-7.7122027100473556E-3</v>
      </c>
      <c r="F125">
        <f t="shared" si="9"/>
        <v>-2.3243431881801953E-2</v>
      </c>
      <c r="G125">
        <f t="shared" si="10"/>
        <v>-8.3123359494875274E-3</v>
      </c>
      <c r="H125">
        <f t="shared" si="11"/>
        <v>5.4025712564396749E-4</v>
      </c>
      <c r="I125">
        <f t="shared" si="12"/>
        <v>6.9094928937142716E-5</v>
      </c>
      <c r="J125">
        <f t="shared" si="13"/>
        <v>1.932072144205669E-4</v>
      </c>
    </row>
    <row r="126" spans="1:10" x14ac:dyDescent="0.3">
      <c r="A126" t="s">
        <v>124</v>
      </c>
      <c r="B126">
        <v>965.85</v>
      </c>
      <c r="C126" s="1">
        <v>10671.4</v>
      </c>
      <c r="D126">
        <f t="shared" si="7"/>
        <v>-1.3381684457837495E-2</v>
      </c>
      <c r="E126">
        <f t="shared" si="8"/>
        <v>-9.0768537906891211E-3</v>
      </c>
      <c r="F126">
        <f t="shared" si="9"/>
        <v>-1.498614548495187E-2</v>
      </c>
      <c r="G126">
        <f t="shared" si="10"/>
        <v>-9.6769870301292929E-3</v>
      </c>
      <c r="H126">
        <f t="shared" si="11"/>
        <v>2.2458455649614331E-4</v>
      </c>
      <c r="I126">
        <f t="shared" si="12"/>
        <v>9.3644077981290546E-5</v>
      </c>
      <c r="J126">
        <f t="shared" si="13"/>
        <v>1.4502073548950992E-4</v>
      </c>
    </row>
    <row r="127" spans="1:10" x14ac:dyDescent="0.3">
      <c r="A127" t="s">
        <v>125</v>
      </c>
      <c r="B127">
        <v>978.95</v>
      </c>
      <c r="C127" s="1">
        <v>10769.15</v>
      </c>
      <c r="D127">
        <f t="shared" si="7"/>
        <v>-2.5387027726616607E-2</v>
      </c>
      <c r="E127">
        <f t="shared" si="8"/>
        <v>6.2253483175278568E-4</v>
      </c>
      <c r="F127">
        <f t="shared" si="9"/>
        <v>-2.6991488753730981E-2</v>
      </c>
      <c r="G127">
        <f t="shared" si="10"/>
        <v>2.2401592312613797E-5</v>
      </c>
      <c r="H127">
        <f t="shared" si="11"/>
        <v>7.2854046514278601E-4</v>
      </c>
      <c r="I127">
        <f t="shared" si="12"/>
        <v>5.0183133814055753E-10</v>
      </c>
      <c r="J127">
        <f t="shared" si="13"/>
        <v>-6.046523269715817E-7</v>
      </c>
    </row>
    <row r="128" spans="1:10" x14ac:dyDescent="0.3">
      <c r="A128" t="s">
        <v>126</v>
      </c>
      <c r="B128" s="1">
        <v>1004.45</v>
      </c>
      <c r="C128" s="1">
        <v>10762.45</v>
      </c>
      <c r="D128">
        <f t="shared" si="7"/>
        <v>-7.9506172839505229E-3</v>
      </c>
      <c r="E128">
        <f t="shared" si="8"/>
        <v>-5.4888951519379559E-3</v>
      </c>
      <c r="F128">
        <f t="shared" si="9"/>
        <v>-9.5550783110648976E-3</v>
      </c>
      <c r="G128">
        <f t="shared" si="10"/>
        <v>-6.0890283913781276E-3</v>
      </c>
      <c r="H128">
        <f t="shared" si="11"/>
        <v>9.129952153058282E-5</v>
      </c>
      <c r="I128">
        <f t="shared" si="12"/>
        <v>3.7076266751008911E-5</v>
      </c>
      <c r="J128">
        <f t="shared" si="13"/>
        <v>5.8181143117915533E-5</v>
      </c>
    </row>
    <row r="129" spans="1:10" x14ac:dyDescent="0.3">
      <c r="A129" t="s">
        <v>127</v>
      </c>
      <c r="B129" s="1">
        <v>1012.5</v>
      </c>
      <c r="C129" s="1">
        <v>10821.85</v>
      </c>
      <c r="D129">
        <f t="shared" si="7"/>
        <v>-1.8847812394011343E-2</v>
      </c>
      <c r="E129">
        <f t="shared" si="8"/>
        <v>7.5178519890886086E-3</v>
      </c>
      <c r="F129">
        <f t="shared" si="9"/>
        <v>-2.0452273421125718E-2</v>
      </c>
      <c r="G129">
        <f t="shared" si="10"/>
        <v>6.9177187496484369E-3</v>
      </c>
      <c r="H129">
        <f t="shared" si="11"/>
        <v>4.1829548809248549E-4</v>
      </c>
      <c r="I129">
        <f t="shared" si="12"/>
        <v>4.7854832699237532E-5</v>
      </c>
      <c r="J129">
        <f t="shared" si="13"/>
        <v>-1.4148307531825776E-4</v>
      </c>
    </row>
    <row r="130" spans="1:10" x14ac:dyDescent="0.3">
      <c r="A130" t="s">
        <v>128</v>
      </c>
      <c r="B130" s="1">
        <v>1031.95</v>
      </c>
      <c r="C130" s="1">
        <v>10741.1</v>
      </c>
      <c r="D130">
        <f t="shared" si="7"/>
        <v>1.2460142261466745E-2</v>
      </c>
      <c r="E130">
        <f t="shared" si="8"/>
        <v>-2.8731764148883787E-3</v>
      </c>
      <c r="F130">
        <f t="shared" si="9"/>
        <v>1.085568123435237E-2</v>
      </c>
      <c r="G130">
        <f t="shared" si="10"/>
        <v>-3.4733096543285505E-3</v>
      </c>
      <c r="H130">
        <f t="shared" si="11"/>
        <v>1.1784581506187019E-4</v>
      </c>
      <c r="I130">
        <f t="shared" si="12"/>
        <v>1.2063879954851914E-5</v>
      </c>
      <c r="J130">
        <f t="shared" si="13"/>
        <v>-3.7705142435589364E-5</v>
      </c>
    </row>
    <row r="131" spans="1:10" x14ac:dyDescent="0.3">
      <c r="A131" t="s">
        <v>129</v>
      </c>
      <c r="B131" s="1">
        <v>1019.25</v>
      </c>
      <c r="C131" s="1">
        <v>10772.05</v>
      </c>
      <c r="D131">
        <f t="shared" ref="D131:D194" si="14">B131/B132-1</f>
        <v>2.3292003413483364E-2</v>
      </c>
      <c r="E131">
        <f t="shared" ref="E131:E194" si="15">C131/C132-1</f>
        <v>5.7513923317880078E-3</v>
      </c>
      <c r="F131">
        <f t="shared" ref="F131:F194" si="16">D131-$D$497</f>
        <v>2.168754238636899E-2</v>
      </c>
      <c r="G131">
        <f t="shared" ref="G131:G194" si="17">E131-$E$497</f>
        <v>5.151259092347836E-3</v>
      </c>
      <c r="H131">
        <f t="shared" ref="H131:H194" si="18">F131*F131</f>
        <v>4.7034949476055154E-4</v>
      </c>
      <c r="I131">
        <f t="shared" ref="I131:I194" si="19">G131*G131</f>
        <v>2.6535470236496252E-5</v>
      </c>
      <c r="J131">
        <f t="shared" ref="J131:J194" si="20">F131*G131</f>
        <v>1.1171814990846234E-4</v>
      </c>
    </row>
    <row r="132" spans="1:10" x14ac:dyDescent="0.3">
      <c r="A132" t="s">
        <v>130</v>
      </c>
      <c r="B132">
        <v>996.05</v>
      </c>
      <c r="C132" s="1">
        <v>10710.45</v>
      </c>
      <c r="D132">
        <f t="shared" si="14"/>
        <v>-1.9201417950864053E-2</v>
      </c>
      <c r="E132">
        <f t="shared" si="15"/>
        <v>-8.2778927485103182E-3</v>
      </c>
      <c r="F132">
        <f t="shared" si="16"/>
        <v>-2.0805878977978427E-2</v>
      </c>
      <c r="G132">
        <f t="shared" si="17"/>
        <v>-8.87802598795049E-3</v>
      </c>
      <c r="H132">
        <f t="shared" si="18"/>
        <v>4.3288460004628466E-4</v>
      </c>
      <c r="I132">
        <f t="shared" si="19"/>
        <v>7.8819345442724276E-5</v>
      </c>
      <c r="J132">
        <f t="shared" si="20"/>
        <v>1.8471513426864526E-4</v>
      </c>
    </row>
    <row r="133" spans="1:10" x14ac:dyDescent="0.3">
      <c r="A133" t="s">
        <v>131</v>
      </c>
      <c r="B133" s="1">
        <v>1015.55</v>
      </c>
      <c r="C133" s="1">
        <v>10799.85</v>
      </c>
      <c r="D133">
        <f t="shared" si="14"/>
        <v>1.3310984026817518E-3</v>
      </c>
      <c r="E133">
        <f t="shared" si="15"/>
        <v>-1.6500734906681469E-3</v>
      </c>
      <c r="F133">
        <f t="shared" si="16"/>
        <v>-2.7336262443262288E-4</v>
      </c>
      <c r="G133">
        <f t="shared" si="17"/>
        <v>-2.2502067301083187E-3</v>
      </c>
      <c r="H133">
        <f t="shared" si="18"/>
        <v>7.4727124436691229E-8</v>
      </c>
      <c r="I133">
        <f t="shared" si="19"/>
        <v>5.0634303282247716E-6</v>
      </c>
      <c r="J133">
        <f t="shared" si="20"/>
        <v>6.1512241725836066E-7</v>
      </c>
    </row>
    <row r="134" spans="1:10" x14ac:dyDescent="0.3">
      <c r="A134" t="s">
        <v>132</v>
      </c>
      <c r="B134" s="1">
        <v>1014.2</v>
      </c>
      <c r="C134" s="1">
        <v>10817.7</v>
      </c>
      <c r="D134">
        <f t="shared" si="14"/>
        <v>6.2007044000198519E-3</v>
      </c>
      <c r="E134">
        <f t="shared" si="15"/>
        <v>8.9285301233821279E-4</v>
      </c>
      <c r="F134">
        <f t="shared" si="16"/>
        <v>4.5962433729054772E-3</v>
      </c>
      <c r="G134">
        <f t="shared" si="17"/>
        <v>2.9271977289804091E-4</v>
      </c>
      <c r="H134">
        <f t="shared" si="18"/>
        <v>2.1125453142977516E-5</v>
      </c>
      <c r="I134">
        <f t="shared" si="19"/>
        <v>8.5684865445480649E-8</v>
      </c>
      <c r="J134">
        <f t="shared" si="20"/>
        <v>1.3454113163010169E-6</v>
      </c>
    </row>
    <row r="135" spans="1:10" x14ac:dyDescent="0.3">
      <c r="A135" t="s">
        <v>133</v>
      </c>
      <c r="B135" s="1">
        <v>1007.95</v>
      </c>
      <c r="C135" s="1">
        <v>10808.05</v>
      </c>
      <c r="D135">
        <f t="shared" si="14"/>
        <v>5.4364089775562618E-3</v>
      </c>
      <c r="E135">
        <f t="shared" si="15"/>
        <v>-4.4811038344986232E-3</v>
      </c>
      <c r="F135">
        <f t="shared" si="16"/>
        <v>3.8319479504418871E-3</v>
      </c>
      <c r="G135">
        <f t="shared" si="17"/>
        <v>-5.0812370739387949E-3</v>
      </c>
      <c r="H135">
        <f t="shared" si="18"/>
        <v>1.4683825094895779E-5</v>
      </c>
      <c r="I135">
        <f t="shared" si="19"/>
        <v>2.5818970201570086E-5</v>
      </c>
      <c r="J135">
        <f t="shared" si="20"/>
        <v>-1.9471035991189098E-5</v>
      </c>
    </row>
    <row r="136" spans="1:10" x14ac:dyDescent="0.3">
      <c r="A136" t="s">
        <v>134</v>
      </c>
      <c r="B136" s="1">
        <v>1002.5</v>
      </c>
      <c r="C136" s="1">
        <v>10856.7</v>
      </c>
      <c r="D136">
        <f t="shared" si="14"/>
        <v>5.3652910795767284E-3</v>
      </c>
      <c r="E136">
        <f t="shared" si="15"/>
        <v>1.2773394448877262E-3</v>
      </c>
      <c r="F136">
        <f t="shared" si="16"/>
        <v>3.7608300524623536E-3</v>
      </c>
      <c r="G136">
        <f t="shared" si="17"/>
        <v>6.7720620544755434E-4</v>
      </c>
      <c r="H136">
        <f t="shared" si="18"/>
        <v>1.4143842683503989E-5</v>
      </c>
      <c r="I136">
        <f t="shared" si="19"/>
        <v>4.5860824469667516E-7</v>
      </c>
      <c r="J136">
        <f t="shared" si="20"/>
        <v>2.5468574491611572E-6</v>
      </c>
    </row>
    <row r="137" spans="1:10" x14ac:dyDescent="0.3">
      <c r="A137" t="s">
        <v>135</v>
      </c>
      <c r="B137">
        <v>997.15</v>
      </c>
      <c r="C137" s="1">
        <v>10842.85</v>
      </c>
      <c r="D137">
        <f t="shared" si="14"/>
        <v>1.4756016893095136E-2</v>
      </c>
      <c r="E137">
        <f t="shared" si="15"/>
        <v>5.1821877361071245E-3</v>
      </c>
      <c r="F137">
        <f t="shared" si="16"/>
        <v>1.3151555865980762E-2</v>
      </c>
      <c r="G137">
        <f t="shared" si="17"/>
        <v>4.5820544966669527E-3</v>
      </c>
      <c r="H137">
        <f t="shared" si="18"/>
        <v>1.7296342169601298E-4</v>
      </c>
      <c r="I137">
        <f t="shared" si="19"/>
        <v>2.0995223410425842E-5</v>
      </c>
      <c r="J137">
        <f t="shared" si="20"/>
        <v>6.0261145693883788E-5</v>
      </c>
    </row>
    <row r="138" spans="1:10" x14ac:dyDescent="0.3">
      <c r="A138" t="s">
        <v>136</v>
      </c>
      <c r="B138">
        <v>982.65</v>
      </c>
      <c r="C138" s="1">
        <v>10786.95</v>
      </c>
      <c r="D138">
        <f t="shared" si="14"/>
        <v>-1.7270279880123862E-3</v>
      </c>
      <c r="E138">
        <f t="shared" si="15"/>
        <v>1.7924059567315798E-3</v>
      </c>
      <c r="F138">
        <f t="shared" si="16"/>
        <v>-3.3314890151267609E-3</v>
      </c>
      <c r="G138">
        <f t="shared" si="17"/>
        <v>1.192272717291408E-3</v>
      </c>
      <c r="H138">
        <f t="shared" si="18"/>
        <v>1.1098819057910275E-5</v>
      </c>
      <c r="I138">
        <f t="shared" si="19"/>
        <v>1.4215142323974376E-6</v>
      </c>
      <c r="J138">
        <f t="shared" si="20"/>
        <v>-3.9720434606916599E-6</v>
      </c>
    </row>
    <row r="139" spans="1:10" x14ac:dyDescent="0.3">
      <c r="A139" t="s">
        <v>137</v>
      </c>
      <c r="B139">
        <v>984.35</v>
      </c>
      <c r="C139" s="1">
        <v>10767.65</v>
      </c>
      <c r="D139">
        <f t="shared" si="14"/>
        <v>1.3383435424924039E-2</v>
      </c>
      <c r="E139">
        <f t="shared" si="15"/>
        <v>-6.5005316506328015E-5</v>
      </c>
      <c r="F139">
        <f t="shared" si="16"/>
        <v>1.1778974397809665E-2</v>
      </c>
      <c r="G139">
        <f t="shared" si="17"/>
        <v>-6.651385559464999E-4</v>
      </c>
      <c r="H139">
        <f t="shared" si="18"/>
        <v>1.3874423786425555E-4</v>
      </c>
      <c r="I139">
        <f t="shared" si="19"/>
        <v>4.4240929860659518E-7</v>
      </c>
      <c r="J139">
        <f t="shared" si="20"/>
        <v>-7.8346500214899133E-6</v>
      </c>
    </row>
    <row r="140" spans="1:10" x14ac:dyDescent="0.3">
      <c r="A140" t="s">
        <v>138</v>
      </c>
      <c r="B140">
        <v>971.35</v>
      </c>
      <c r="C140" s="1">
        <v>10768.35</v>
      </c>
      <c r="D140">
        <f t="shared" si="14"/>
        <v>1.7759849119865834E-2</v>
      </c>
      <c r="E140">
        <f t="shared" si="15"/>
        <v>7.833667925482013E-3</v>
      </c>
      <c r="F140">
        <f t="shared" si="16"/>
        <v>1.6155388092751459E-2</v>
      </c>
      <c r="G140">
        <f t="shared" si="17"/>
        <v>7.2335346860418412E-3</v>
      </c>
      <c r="H140">
        <f t="shared" si="18"/>
        <v>2.6099656442741561E-4</v>
      </c>
      <c r="I140">
        <f t="shared" si="19"/>
        <v>5.2324024054170435E-5</v>
      </c>
      <c r="J140">
        <f t="shared" si="20"/>
        <v>1.1686056013538503E-4</v>
      </c>
    </row>
    <row r="141" spans="1:10" x14ac:dyDescent="0.3">
      <c r="A141" t="s">
        <v>139</v>
      </c>
      <c r="B141">
        <v>954.4</v>
      </c>
      <c r="C141" s="1">
        <v>10684.65</v>
      </c>
      <c r="D141">
        <f t="shared" si="14"/>
        <v>7.1228829209095679E-3</v>
      </c>
      <c r="E141">
        <f t="shared" si="15"/>
        <v>8.6376573540447588E-3</v>
      </c>
      <c r="F141">
        <f t="shared" si="16"/>
        <v>5.5184218937951932E-3</v>
      </c>
      <c r="G141">
        <f t="shared" si="17"/>
        <v>8.037524114604587E-3</v>
      </c>
      <c r="H141">
        <f t="shared" si="18"/>
        <v>3.0452980197918125E-5</v>
      </c>
      <c r="I141">
        <f t="shared" si="19"/>
        <v>6.460179389285025E-5</v>
      </c>
      <c r="J141">
        <f t="shared" si="20"/>
        <v>4.4354449045940781E-5</v>
      </c>
    </row>
    <row r="142" spans="1:10" x14ac:dyDescent="0.3">
      <c r="A142" t="s">
        <v>140</v>
      </c>
      <c r="B142">
        <v>947.65</v>
      </c>
      <c r="C142" s="1">
        <v>10593.15</v>
      </c>
      <c r="D142">
        <f t="shared" si="14"/>
        <v>7.227507041504877E-3</v>
      </c>
      <c r="E142">
        <f t="shared" si="15"/>
        <v>-3.3259632121184213E-3</v>
      </c>
      <c r="F142">
        <f t="shared" si="16"/>
        <v>5.6230460143905023E-3</v>
      </c>
      <c r="G142">
        <f t="shared" si="17"/>
        <v>-3.926096451558593E-3</v>
      </c>
      <c r="H142">
        <f t="shared" si="18"/>
        <v>3.1618646479952912E-5</v>
      </c>
      <c r="I142">
        <f t="shared" si="19"/>
        <v>1.5414233346940974E-5</v>
      </c>
      <c r="J142">
        <f t="shared" si="20"/>
        <v>-2.207662100404924E-5</v>
      </c>
    </row>
    <row r="143" spans="1:10" x14ac:dyDescent="0.3">
      <c r="A143" t="s">
        <v>141</v>
      </c>
      <c r="B143">
        <v>940.85</v>
      </c>
      <c r="C143" s="1">
        <v>10628.5</v>
      </c>
      <c r="D143">
        <f t="shared" si="14"/>
        <v>1.1068722798345032E-2</v>
      </c>
      <c r="E143">
        <f t="shared" si="15"/>
        <v>-6.3293506104972197E-3</v>
      </c>
      <c r="F143">
        <f t="shared" si="16"/>
        <v>9.4642617712306573E-3</v>
      </c>
      <c r="G143">
        <f t="shared" si="17"/>
        <v>-6.9294838499373915E-3</v>
      </c>
      <c r="H143">
        <f t="shared" si="18"/>
        <v>8.9572250874378064E-5</v>
      </c>
      <c r="I143">
        <f t="shared" si="19"/>
        <v>4.8017746426543131E-5</v>
      </c>
      <c r="J143">
        <f t="shared" si="20"/>
        <v>-6.5582449095322694E-5</v>
      </c>
    </row>
    <row r="144" spans="1:10" x14ac:dyDescent="0.3">
      <c r="A144" t="s">
        <v>142</v>
      </c>
      <c r="B144">
        <v>930.55</v>
      </c>
      <c r="C144" s="1">
        <v>10696.2</v>
      </c>
      <c r="D144">
        <f t="shared" si="14"/>
        <v>9.9853475877786924E-3</v>
      </c>
      <c r="E144">
        <f t="shared" si="15"/>
        <v>-3.7210731966299537E-3</v>
      </c>
      <c r="F144">
        <f t="shared" si="16"/>
        <v>8.3808865606643176E-3</v>
      </c>
      <c r="G144">
        <f t="shared" si="17"/>
        <v>-4.3212064360701255E-3</v>
      </c>
      <c r="H144">
        <f t="shared" si="18"/>
        <v>7.0239259542723769E-5</v>
      </c>
      <c r="I144">
        <f t="shared" si="19"/>
        <v>1.8672825063133875E-5</v>
      </c>
      <c r="J144">
        <f t="shared" si="20"/>
        <v>-3.6215540945916267E-5</v>
      </c>
    </row>
    <row r="145" spans="1:10" x14ac:dyDescent="0.3">
      <c r="A145" t="s">
        <v>143</v>
      </c>
      <c r="B145">
        <v>921.35</v>
      </c>
      <c r="C145" s="1">
        <v>10736.15</v>
      </c>
      <c r="D145">
        <f t="shared" si="14"/>
        <v>5.7308154131645583E-3</v>
      </c>
      <c r="E145">
        <f t="shared" si="15"/>
        <v>1.147503144328188E-2</v>
      </c>
      <c r="F145">
        <f t="shared" si="16"/>
        <v>4.1263543860501836E-3</v>
      </c>
      <c r="G145">
        <f t="shared" si="17"/>
        <v>1.0874898203841708E-2</v>
      </c>
      <c r="H145">
        <f t="shared" si="18"/>
        <v>1.7026800519275589E-5</v>
      </c>
      <c r="I145">
        <f t="shared" si="19"/>
        <v>1.1826341094391962E-4</v>
      </c>
      <c r="J145">
        <f t="shared" si="20"/>
        <v>4.48736839012715E-5</v>
      </c>
    </row>
    <row r="146" spans="1:10" x14ac:dyDescent="0.3">
      <c r="A146" t="s">
        <v>144</v>
      </c>
      <c r="B146">
        <v>916.1</v>
      </c>
      <c r="C146" s="1">
        <v>10614.35</v>
      </c>
      <c r="D146">
        <f t="shared" si="14"/>
        <v>-1.4714698348684552E-3</v>
      </c>
      <c r="E146">
        <f t="shared" si="15"/>
        <v>-1.7821372480790743E-3</v>
      </c>
      <c r="F146">
        <f t="shared" si="16"/>
        <v>-3.0759308619828299E-3</v>
      </c>
      <c r="G146">
        <f t="shared" si="17"/>
        <v>-2.382270487519246E-3</v>
      </c>
      <c r="H146">
        <f t="shared" si="18"/>
        <v>9.4613506676984342E-6</v>
      </c>
      <c r="I146">
        <f t="shared" si="19"/>
        <v>5.6752126757051861E-6</v>
      </c>
      <c r="J146">
        <f t="shared" si="20"/>
        <v>7.3276993141513309E-6</v>
      </c>
    </row>
    <row r="147" spans="1:10" x14ac:dyDescent="0.3">
      <c r="A147" t="s">
        <v>145</v>
      </c>
      <c r="B147">
        <v>917.45</v>
      </c>
      <c r="C147" s="1">
        <v>10633.3</v>
      </c>
      <c r="D147">
        <f t="shared" si="14"/>
        <v>-3.2051282051280827E-3</v>
      </c>
      <c r="E147">
        <f t="shared" si="15"/>
        <v>-5.1783901615265471E-3</v>
      </c>
      <c r="F147">
        <f t="shared" si="16"/>
        <v>-4.8095892322424574E-3</v>
      </c>
      <c r="G147">
        <f t="shared" si="17"/>
        <v>-5.7785234009667188E-3</v>
      </c>
      <c r="H147">
        <f t="shared" si="18"/>
        <v>2.3132148582902592E-5</v>
      </c>
      <c r="I147">
        <f t="shared" si="19"/>
        <v>3.3391332695519977E-5</v>
      </c>
      <c r="J147">
        <f t="shared" si="20"/>
        <v>2.7792323927550596E-5</v>
      </c>
    </row>
    <row r="148" spans="1:10" x14ac:dyDescent="0.3">
      <c r="A148" t="s">
        <v>146</v>
      </c>
      <c r="B148">
        <v>920.4</v>
      </c>
      <c r="C148" s="1">
        <v>10688.65</v>
      </c>
      <c r="D148">
        <f t="shared" si="14"/>
        <v>-4.3440486533441458E-4</v>
      </c>
      <c r="E148">
        <f t="shared" si="15"/>
        <v>7.8735331419168553E-3</v>
      </c>
      <c r="F148">
        <f t="shared" si="16"/>
        <v>-2.0388658924487893E-3</v>
      </c>
      <c r="G148">
        <f t="shared" si="17"/>
        <v>7.2733999024766835E-3</v>
      </c>
      <c r="H148">
        <f t="shared" si="18"/>
        <v>4.1569741273909981E-6</v>
      </c>
      <c r="I148">
        <f t="shared" si="19"/>
        <v>5.2902346141347826E-5</v>
      </c>
      <c r="J148">
        <f t="shared" si="20"/>
        <v>-1.482948698330006E-5</v>
      </c>
    </row>
    <row r="149" spans="1:10" x14ac:dyDescent="0.3">
      <c r="A149" t="s">
        <v>147</v>
      </c>
      <c r="B149">
        <v>920.8</v>
      </c>
      <c r="C149" s="1">
        <v>10605.15</v>
      </c>
      <c r="D149">
        <f t="shared" si="14"/>
        <v>5.404815198995383E-3</v>
      </c>
      <c r="E149">
        <f t="shared" si="15"/>
        <v>8.6837837709305976E-3</v>
      </c>
      <c r="F149">
        <f t="shared" si="16"/>
        <v>3.8003541718810083E-3</v>
      </c>
      <c r="G149">
        <f t="shared" si="17"/>
        <v>8.0836505314904258E-3</v>
      </c>
      <c r="H149">
        <f t="shared" si="18"/>
        <v>1.4442691831733384E-5</v>
      </c>
      <c r="I149">
        <f t="shared" si="19"/>
        <v>6.5345405915265449E-5</v>
      </c>
      <c r="J149">
        <f t="shared" si="20"/>
        <v>3.0720735021377771E-5</v>
      </c>
    </row>
    <row r="150" spans="1:10" x14ac:dyDescent="0.3">
      <c r="A150" t="s">
        <v>148</v>
      </c>
      <c r="B150">
        <v>915.85</v>
      </c>
      <c r="C150" s="1">
        <v>10513.85</v>
      </c>
      <c r="D150">
        <f t="shared" si="14"/>
        <v>3.9462866538777508E-3</v>
      </c>
      <c r="E150">
        <f t="shared" si="15"/>
        <v>8.0054839962224733E-3</v>
      </c>
      <c r="F150">
        <f t="shared" si="16"/>
        <v>2.3418256267633761E-3</v>
      </c>
      <c r="G150">
        <f t="shared" si="17"/>
        <v>7.4053507567823015E-3</v>
      </c>
      <c r="H150">
        <f t="shared" si="18"/>
        <v>5.4841472661656795E-6</v>
      </c>
      <c r="I150">
        <f t="shared" si="19"/>
        <v>5.4839219830976205E-5</v>
      </c>
      <c r="J150">
        <f t="shared" si="20"/>
        <v>1.7342040177404356E-5</v>
      </c>
    </row>
    <row r="151" spans="1:10" x14ac:dyDescent="0.3">
      <c r="A151" t="s">
        <v>149</v>
      </c>
      <c r="B151">
        <v>912.25</v>
      </c>
      <c r="C151" s="1">
        <v>10430.35</v>
      </c>
      <c r="D151">
        <f t="shared" si="14"/>
        <v>-1.5646074993255987E-2</v>
      </c>
      <c r="E151">
        <f t="shared" si="15"/>
        <v>-1.0093292966488643E-2</v>
      </c>
      <c r="F151">
        <f t="shared" si="16"/>
        <v>-1.7250536020370362E-2</v>
      </c>
      <c r="G151">
        <f t="shared" si="17"/>
        <v>-1.0693426205928815E-2</v>
      </c>
      <c r="H151">
        <f t="shared" si="18"/>
        <v>2.9758099299009535E-4</v>
      </c>
      <c r="I151">
        <f t="shared" si="19"/>
        <v>1.1434936402164513E-4</v>
      </c>
      <c r="J151">
        <f t="shared" si="20"/>
        <v>1.844673339465474E-4</v>
      </c>
    </row>
    <row r="152" spans="1:10" x14ac:dyDescent="0.3">
      <c r="A152" t="s">
        <v>150</v>
      </c>
      <c r="B152">
        <v>926.75</v>
      </c>
      <c r="C152" s="1">
        <v>10536.7</v>
      </c>
      <c r="D152">
        <f t="shared" si="14"/>
        <v>-4.9390669458313496E-3</v>
      </c>
      <c r="E152">
        <f t="shared" si="15"/>
        <v>1.9017372369660723E-3</v>
      </c>
      <c r="F152">
        <f t="shared" si="16"/>
        <v>-6.5435279729457244E-3</v>
      </c>
      <c r="G152">
        <f t="shared" si="17"/>
        <v>1.3016039975259006E-3</v>
      </c>
      <c r="H152">
        <f t="shared" si="18"/>
        <v>4.2817758332723182E-5</v>
      </c>
      <c r="I152">
        <f t="shared" si="19"/>
        <v>1.6941729663754046E-6</v>
      </c>
      <c r="J152">
        <f t="shared" si="20"/>
        <v>-8.517082167508708E-6</v>
      </c>
    </row>
    <row r="153" spans="1:10" x14ac:dyDescent="0.3">
      <c r="A153" t="s">
        <v>151</v>
      </c>
      <c r="B153">
        <v>931.35</v>
      </c>
      <c r="C153" s="1">
        <v>10516.7</v>
      </c>
      <c r="D153">
        <f t="shared" si="14"/>
        <v>-2.6770894683300073E-3</v>
      </c>
      <c r="E153">
        <f t="shared" si="15"/>
        <v>-7.5214223698613081E-3</v>
      </c>
      <c r="F153">
        <f t="shared" si="16"/>
        <v>-4.281550495444382E-3</v>
      </c>
      <c r="G153">
        <f t="shared" si="17"/>
        <v>-8.1215556093014798E-3</v>
      </c>
      <c r="H153">
        <f t="shared" si="18"/>
        <v>1.8331674645040033E-5</v>
      </c>
      <c r="I153">
        <f t="shared" si="19"/>
        <v>6.5959665514976336E-5</v>
      </c>
      <c r="J153">
        <f t="shared" si="20"/>
        <v>3.4772850442783848E-5</v>
      </c>
    </row>
    <row r="154" spans="1:10" x14ac:dyDescent="0.3">
      <c r="A154" t="s">
        <v>152</v>
      </c>
      <c r="B154">
        <v>933.85</v>
      </c>
      <c r="C154" s="1">
        <v>10596.4</v>
      </c>
      <c r="D154">
        <f t="shared" si="14"/>
        <v>-1.2164806685354579E-2</v>
      </c>
      <c r="E154">
        <f t="shared" si="15"/>
        <v>-8.0784820316962547E-3</v>
      </c>
      <c r="F154">
        <f t="shared" si="16"/>
        <v>-1.3769267712468954E-2</v>
      </c>
      <c r="G154">
        <f t="shared" si="17"/>
        <v>-8.6786152711364264E-3</v>
      </c>
      <c r="H154">
        <f t="shared" si="18"/>
        <v>1.8959273333764E-4</v>
      </c>
      <c r="I154">
        <f t="shared" si="19"/>
        <v>7.5318363024402395E-5</v>
      </c>
      <c r="J154">
        <f t="shared" si="20"/>
        <v>1.194981770417988E-4</v>
      </c>
    </row>
    <row r="155" spans="1:10" x14ac:dyDescent="0.3">
      <c r="A155" t="s">
        <v>153</v>
      </c>
      <c r="B155">
        <v>945.35</v>
      </c>
      <c r="C155" s="1">
        <v>10682.7</v>
      </c>
      <c r="D155">
        <f t="shared" si="14"/>
        <v>-1.1295298854782199E-2</v>
      </c>
      <c r="E155">
        <f t="shared" si="15"/>
        <v>-5.4370595190436077E-3</v>
      </c>
      <c r="F155">
        <f t="shared" si="16"/>
        <v>-1.2899759881896573E-2</v>
      </c>
      <c r="G155">
        <f t="shared" si="17"/>
        <v>-6.0371927584837795E-3</v>
      </c>
      <c r="H155">
        <f t="shared" si="18"/>
        <v>1.664038050105883E-4</v>
      </c>
      <c r="I155">
        <f t="shared" si="19"/>
        <v>3.6447696403088989E-5</v>
      </c>
      <c r="J155">
        <f t="shared" si="20"/>
        <v>7.7878336945165564E-5</v>
      </c>
    </row>
    <row r="156" spans="1:10" x14ac:dyDescent="0.3">
      <c r="A156" t="s">
        <v>154</v>
      </c>
      <c r="B156">
        <v>956.15</v>
      </c>
      <c r="C156" s="1">
        <v>10741.1</v>
      </c>
      <c r="D156">
        <f t="shared" si="14"/>
        <v>-2.3290259972419514E-2</v>
      </c>
      <c r="E156">
        <f t="shared" si="15"/>
        <v>-5.6240366233561989E-3</v>
      </c>
      <c r="F156">
        <f t="shared" si="16"/>
        <v>-2.4894720999533888E-2</v>
      </c>
      <c r="G156">
        <f t="shared" si="17"/>
        <v>-6.2241698627963707E-3</v>
      </c>
      <c r="H156">
        <f t="shared" si="18"/>
        <v>6.1974713364463358E-4</v>
      </c>
      <c r="I156">
        <f t="shared" si="19"/>
        <v>3.8740290480942595E-5</v>
      </c>
      <c r="J156">
        <f t="shared" si="20"/>
        <v>1.5494897218802276E-4</v>
      </c>
    </row>
    <row r="157" spans="1:10" x14ac:dyDescent="0.3">
      <c r="A157" t="s">
        <v>155</v>
      </c>
      <c r="B157">
        <v>978.95</v>
      </c>
      <c r="C157" s="1">
        <v>10801.85</v>
      </c>
      <c r="D157">
        <f t="shared" si="14"/>
        <v>-7.7539022906952804E-3</v>
      </c>
      <c r="E157">
        <f t="shared" si="15"/>
        <v>-4.3954620324615501E-4</v>
      </c>
      <c r="F157">
        <f t="shared" si="16"/>
        <v>-9.3583633178096551E-3</v>
      </c>
      <c r="G157">
        <f t="shared" si="17"/>
        <v>-1.0396794426863268E-3</v>
      </c>
      <c r="H157">
        <f t="shared" si="18"/>
        <v>8.7578963988125334E-5</v>
      </c>
      <c r="I157">
        <f t="shared" si="19"/>
        <v>1.080933343544551E-6</v>
      </c>
      <c r="J157">
        <f t="shared" si="20"/>
        <v>9.7296979587165058E-6</v>
      </c>
    </row>
    <row r="158" spans="1:10" x14ac:dyDescent="0.3">
      <c r="A158" t="s">
        <v>156</v>
      </c>
      <c r="B158">
        <v>986.6</v>
      </c>
      <c r="C158" s="1">
        <v>10806.6</v>
      </c>
      <c r="D158">
        <f t="shared" si="14"/>
        <v>-2.6787970684861717E-3</v>
      </c>
      <c r="E158">
        <f t="shared" si="15"/>
        <v>9.2536899087836133E-6</v>
      </c>
      <c r="F158">
        <f t="shared" si="16"/>
        <v>-4.2832580956005464E-3</v>
      </c>
      <c r="G158">
        <f t="shared" si="17"/>
        <v>-5.9087954953138827E-4</v>
      </c>
      <c r="H158">
        <f t="shared" si="18"/>
        <v>1.834629991352762E-5</v>
      </c>
      <c r="I158">
        <f t="shared" si="19"/>
        <v>3.4913864205441632E-7</v>
      </c>
      <c r="J158">
        <f t="shared" si="20"/>
        <v>2.5308896140551228E-6</v>
      </c>
    </row>
    <row r="159" spans="1:10" x14ac:dyDescent="0.3">
      <c r="A159" t="s">
        <v>157</v>
      </c>
      <c r="B159">
        <v>989.25</v>
      </c>
      <c r="C159" s="1">
        <v>10806.5</v>
      </c>
      <c r="D159">
        <f t="shared" si="14"/>
        <v>8.2556184069715322E-3</v>
      </c>
      <c r="E159">
        <f t="shared" si="15"/>
        <v>8.3935594944268832E-3</v>
      </c>
      <c r="F159">
        <f t="shared" si="16"/>
        <v>6.6511573798571574E-3</v>
      </c>
      <c r="G159">
        <f t="shared" si="17"/>
        <v>7.7934262549867114E-3</v>
      </c>
      <c r="H159">
        <f t="shared" si="18"/>
        <v>4.4237894491628327E-5</v>
      </c>
      <c r="I159">
        <f t="shared" si="19"/>
        <v>6.0737492791916199E-5</v>
      </c>
      <c r="J159">
        <f t="shared" si="20"/>
        <v>5.1835304550227398E-5</v>
      </c>
    </row>
    <row r="160" spans="1:10" x14ac:dyDescent="0.3">
      <c r="A160" t="s">
        <v>158</v>
      </c>
      <c r="B160">
        <v>981.15</v>
      </c>
      <c r="C160" s="1">
        <v>10716.55</v>
      </c>
      <c r="D160">
        <f t="shared" si="14"/>
        <v>4.5561584928841548E-3</v>
      </c>
      <c r="E160">
        <f t="shared" si="15"/>
        <v>-2.3413426180214358E-3</v>
      </c>
      <c r="F160">
        <f t="shared" si="16"/>
        <v>2.95169746576978E-3</v>
      </c>
      <c r="G160">
        <f t="shared" si="17"/>
        <v>-2.9414758574616076E-3</v>
      </c>
      <c r="H160">
        <f t="shared" si="18"/>
        <v>8.7125179294317413E-6</v>
      </c>
      <c r="I160">
        <f t="shared" si="19"/>
        <v>8.6522802200295004E-6</v>
      </c>
      <c r="J160">
        <f t="shared" si="20"/>
        <v>-8.6823468340924174E-6</v>
      </c>
    </row>
    <row r="161" spans="1:10" x14ac:dyDescent="0.3">
      <c r="A161" t="s">
        <v>159</v>
      </c>
      <c r="B161">
        <v>976.7</v>
      </c>
      <c r="C161" s="1">
        <v>10741.7</v>
      </c>
      <c r="D161">
        <f t="shared" si="14"/>
        <v>9.926584634474267E-3</v>
      </c>
      <c r="E161">
        <f t="shared" si="15"/>
        <v>2.2299352479053791E-3</v>
      </c>
      <c r="F161">
        <f t="shared" si="16"/>
        <v>8.3221236073598923E-3</v>
      </c>
      <c r="G161">
        <f t="shared" si="17"/>
        <v>1.6298020084652073E-3</v>
      </c>
      <c r="H161">
        <f t="shared" si="18"/>
        <v>6.9257741336176831E-5</v>
      </c>
      <c r="I161">
        <f t="shared" si="19"/>
        <v>2.6562545867972237E-6</v>
      </c>
      <c r="J161">
        <f t="shared" si="20"/>
        <v>1.3563413769970869E-5</v>
      </c>
    </row>
    <row r="162" spans="1:10" x14ac:dyDescent="0.3">
      <c r="A162" t="s">
        <v>160</v>
      </c>
      <c r="B162">
        <v>967.1</v>
      </c>
      <c r="C162" s="1">
        <v>10717.8</v>
      </c>
      <c r="D162">
        <f t="shared" si="14"/>
        <v>-4.0164778578783977E-3</v>
      </c>
      <c r="E162">
        <f t="shared" si="15"/>
        <v>2.1464234053469866E-4</v>
      </c>
      <c r="F162">
        <f t="shared" si="16"/>
        <v>-5.6209388849927724E-3</v>
      </c>
      <c r="G162">
        <f t="shared" si="17"/>
        <v>-3.8549089890547322E-4</v>
      </c>
      <c r="H162">
        <f t="shared" si="18"/>
        <v>3.1594953948823793E-5</v>
      </c>
      <c r="I162">
        <f t="shared" si="19"/>
        <v>1.4860323313894977E-7</v>
      </c>
      <c r="J162">
        <f t="shared" si="20"/>
        <v>2.166820783468592E-6</v>
      </c>
    </row>
    <row r="163" spans="1:10" x14ac:dyDescent="0.3">
      <c r="A163" t="s">
        <v>161</v>
      </c>
      <c r="B163">
        <v>971</v>
      </c>
      <c r="C163" s="1">
        <v>10715.5</v>
      </c>
      <c r="D163">
        <f t="shared" si="14"/>
        <v>1.7873054143298761E-2</v>
      </c>
      <c r="E163">
        <f t="shared" si="15"/>
        <v>9.1587596826219198E-3</v>
      </c>
      <c r="F163">
        <f t="shared" si="16"/>
        <v>1.6268593116184386E-2</v>
      </c>
      <c r="G163">
        <f t="shared" si="17"/>
        <v>8.558626443181748E-3</v>
      </c>
      <c r="H163">
        <f t="shared" si="18"/>
        <v>2.64667121979962E-4</v>
      </c>
      <c r="I163">
        <f t="shared" si="19"/>
        <v>7.3250086593929853E-5</v>
      </c>
      <c r="J163">
        <f t="shared" si="20"/>
        <v>1.3923681123754024E-4</v>
      </c>
    </row>
    <row r="164" spans="1:10" x14ac:dyDescent="0.3">
      <c r="A164" t="s">
        <v>162</v>
      </c>
      <c r="B164">
        <v>953.95</v>
      </c>
      <c r="C164" s="1">
        <v>10618.25</v>
      </c>
      <c r="D164">
        <f t="shared" si="14"/>
        <v>-7.9554908485857112E-3</v>
      </c>
      <c r="E164">
        <f t="shared" si="15"/>
        <v>-5.7492520822310933E-3</v>
      </c>
      <c r="F164">
        <f t="shared" si="16"/>
        <v>-9.5599518757000859E-3</v>
      </c>
      <c r="G164">
        <f t="shared" si="17"/>
        <v>-6.3493853216712651E-3</v>
      </c>
      <c r="H164">
        <f t="shared" si="18"/>
        <v>9.1392679865701586E-5</v>
      </c>
      <c r="I164">
        <f t="shared" si="19"/>
        <v>4.0314693963054516E-5</v>
      </c>
      <c r="J164">
        <f t="shared" si="20"/>
        <v>6.0699818115453803E-5</v>
      </c>
    </row>
    <row r="165" spans="1:10" x14ac:dyDescent="0.3">
      <c r="A165" t="s">
        <v>163</v>
      </c>
      <c r="B165">
        <v>961.6</v>
      </c>
      <c r="C165" s="1">
        <v>10679.65</v>
      </c>
      <c r="D165">
        <f t="shared" si="14"/>
        <v>-1.1411534902847742E-2</v>
      </c>
      <c r="E165">
        <f t="shared" si="15"/>
        <v>-3.5827412635693889E-3</v>
      </c>
      <c r="F165">
        <f t="shared" si="16"/>
        <v>-1.3015995929962117E-2</v>
      </c>
      <c r="G165">
        <f t="shared" si="17"/>
        <v>-4.1828745030095607E-3</v>
      </c>
      <c r="H165">
        <f t="shared" si="18"/>
        <v>1.6941615004879037E-4</v>
      </c>
      <c r="I165">
        <f t="shared" si="19"/>
        <v>1.7496439107927479E-5</v>
      </c>
      <c r="J165">
        <f t="shared" si="20"/>
        <v>5.4444277506714754E-5</v>
      </c>
    </row>
    <row r="166" spans="1:10" x14ac:dyDescent="0.3">
      <c r="A166" t="s">
        <v>164</v>
      </c>
      <c r="B166">
        <v>972.7</v>
      </c>
      <c r="C166" s="1">
        <v>10718.05</v>
      </c>
      <c r="D166">
        <f t="shared" si="14"/>
        <v>9.7581231184471484E-3</v>
      </c>
      <c r="E166">
        <f t="shared" si="15"/>
        <v>-1.9833602592336241E-3</v>
      </c>
      <c r="F166">
        <f t="shared" si="16"/>
        <v>8.1536620913327737E-3</v>
      </c>
      <c r="G166">
        <f t="shared" si="17"/>
        <v>-2.5834934986737959E-3</v>
      </c>
      <c r="H166">
        <f t="shared" si="18"/>
        <v>6.6482205499637142E-5</v>
      </c>
      <c r="I166">
        <f t="shared" si="19"/>
        <v>6.6744386576897711E-6</v>
      </c>
      <c r="J166">
        <f t="shared" si="20"/>
        <v>-2.1064933003341209E-5</v>
      </c>
    </row>
    <row r="167" spans="1:10" x14ac:dyDescent="0.3">
      <c r="A167" t="s">
        <v>165</v>
      </c>
      <c r="B167">
        <v>963.3</v>
      </c>
      <c r="C167" s="1">
        <v>10739.35</v>
      </c>
      <c r="D167">
        <f t="shared" si="14"/>
        <v>-3.312255344775672E-2</v>
      </c>
      <c r="E167">
        <f t="shared" si="15"/>
        <v>4.4003628779589743E-3</v>
      </c>
      <c r="F167">
        <f t="shared" si="16"/>
        <v>-3.4727014474871094E-2</v>
      </c>
      <c r="G167">
        <f t="shared" si="17"/>
        <v>3.8002296385188025E-3</v>
      </c>
      <c r="H167">
        <f t="shared" si="18"/>
        <v>1.2059655343379064E-3</v>
      </c>
      <c r="I167">
        <f t="shared" si="19"/>
        <v>1.4441745305476748E-5</v>
      </c>
      <c r="J167">
        <f t="shared" si="20"/>
        <v>-1.319706296646766E-4</v>
      </c>
    </row>
    <row r="168" spans="1:10" x14ac:dyDescent="0.3">
      <c r="A168" t="s">
        <v>166</v>
      </c>
      <c r="B168">
        <v>996.3</v>
      </c>
      <c r="C168" s="1">
        <v>10692.3</v>
      </c>
      <c r="D168">
        <f t="shared" si="14"/>
        <v>2.1479468908596866E-2</v>
      </c>
      <c r="E168">
        <f t="shared" si="15"/>
        <v>7.0165194296369915E-3</v>
      </c>
      <c r="F168">
        <f t="shared" si="16"/>
        <v>1.9875007881482491E-2</v>
      </c>
      <c r="G168">
        <f t="shared" si="17"/>
        <v>6.4163861901968197E-3</v>
      </c>
      <c r="H168">
        <f t="shared" si="18"/>
        <v>3.9501593828899113E-4</v>
      </c>
      <c r="I168">
        <f t="shared" si="19"/>
        <v>4.1170011741748457E-5</v>
      </c>
      <c r="J168">
        <f t="shared" si="20"/>
        <v>1.2752572610079721E-4</v>
      </c>
    </row>
    <row r="169" spans="1:10" x14ac:dyDescent="0.3">
      <c r="A169" t="s">
        <v>167</v>
      </c>
      <c r="B169">
        <v>975.35</v>
      </c>
      <c r="C169" s="1">
        <v>10617.8</v>
      </c>
      <c r="D169">
        <f t="shared" si="14"/>
        <v>4.997424008243101E-3</v>
      </c>
      <c r="E169">
        <f t="shared" si="15"/>
        <v>4.4699660850191503E-3</v>
      </c>
      <c r="F169">
        <f t="shared" si="16"/>
        <v>3.3929629811287262E-3</v>
      </c>
      <c r="G169">
        <f t="shared" si="17"/>
        <v>3.8698328455789785E-3</v>
      </c>
      <c r="H169">
        <f t="shared" si="18"/>
        <v>1.1512197791309933E-5</v>
      </c>
      <c r="I169">
        <f t="shared" si="19"/>
        <v>1.4975606252721894E-5</v>
      </c>
      <c r="J169">
        <f t="shared" si="20"/>
        <v>1.3130199588205512E-5</v>
      </c>
    </row>
    <row r="170" spans="1:10" x14ac:dyDescent="0.3">
      <c r="A170" t="s">
        <v>168</v>
      </c>
      <c r="B170">
        <v>970.5</v>
      </c>
      <c r="C170" s="1">
        <v>10570.55</v>
      </c>
      <c r="D170">
        <f t="shared" si="14"/>
        <v>4.6389361373133653E-4</v>
      </c>
      <c r="E170">
        <f t="shared" si="15"/>
        <v>-4.1264891397024828E-3</v>
      </c>
      <c r="F170">
        <f t="shared" si="16"/>
        <v>-1.1405674133830382E-3</v>
      </c>
      <c r="G170">
        <f t="shared" si="17"/>
        <v>-4.7266223791426545E-3</v>
      </c>
      <c r="H170">
        <f t="shared" si="18"/>
        <v>1.3008940244712743E-6</v>
      </c>
      <c r="I170">
        <f t="shared" si="19"/>
        <v>2.2340959115012169E-5</v>
      </c>
      <c r="J170">
        <f t="shared" si="20"/>
        <v>5.3910314610171196E-6</v>
      </c>
    </row>
    <row r="171" spans="1:10" x14ac:dyDescent="0.3">
      <c r="A171" t="s">
        <v>169</v>
      </c>
      <c r="B171">
        <v>970.05</v>
      </c>
      <c r="C171" s="1">
        <v>10614.35</v>
      </c>
      <c r="D171">
        <f t="shared" si="14"/>
        <v>3.637820512820511E-2</v>
      </c>
      <c r="E171">
        <f t="shared" si="15"/>
        <v>2.8012130716978945E-3</v>
      </c>
      <c r="F171">
        <f t="shared" si="16"/>
        <v>3.4773744101090735E-2</v>
      </c>
      <c r="G171">
        <f t="shared" si="17"/>
        <v>2.2010798322577227E-3</v>
      </c>
      <c r="H171">
        <f t="shared" si="18"/>
        <v>1.2092132788081428E-3</v>
      </c>
      <c r="I171">
        <f t="shared" si="19"/>
        <v>4.8447524279716849E-6</v>
      </c>
      <c r="J171">
        <f t="shared" si="20"/>
        <v>7.6539786833001769E-5</v>
      </c>
    </row>
    <row r="172" spans="1:10" x14ac:dyDescent="0.3">
      <c r="A172" t="s">
        <v>170</v>
      </c>
      <c r="B172">
        <v>936</v>
      </c>
      <c r="C172" s="1">
        <v>10584.7</v>
      </c>
      <c r="D172">
        <f t="shared" si="14"/>
        <v>8.7293889427739746E-3</v>
      </c>
      <c r="E172">
        <f t="shared" si="15"/>
        <v>1.9547427359773994E-3</v>
      </c>
      <c r="F172">
        <f t="shared" si="16"/>
        <v>7.1249279156595999E-3</v>
      </c>
      <c r="G172">
        <f t="shared" si="17"/>
        <v>1.3546094965372277E-3</v>
      </c>
      <c r="H172">
        <f t="shared" si="18"/>
        <v>5.0764597803345451E-5</v>
      </c>
      <c r="I172">
        <f t="shared" si="19"/>
        <v>1.8349668881088414E-6</v>
      </c>
      <c r="J172">
        <f t="shared" si="20"/>
        <v>9.6514950166956889E-6</v>
      </c>
    </row>
    <row r="173" spans="1:10" x14ac:dyDescent="0.3">
      <c r="A173" t="s">
        <v>171</v>
      </c>
      <c r="B173">
        <v>927.9</v>
      </c>
      <c r="C173" s="1">
        <v>10564.05</v>
      </c>
      <c r="D173">
        <f t="shared" si="14"/>
        <v>-1.5281757402101248E-2</v>
      </c>
      <c r="E173">
        <f t="shared" si="15"/>
        <v>-1.1831183212973606E-4</v>
      </c>
      <c r="F173">
        <f t="shared" si="16"/>
        <v>-1.6886218429215623E-2</v>
      </c>
      <c r="G173">
        <f t="shared" si="17"/>
        <v>-7.1844507156990794E-4</v>
      </c>
      <c r="H173">
        <f t="shared" si="18"/>
        <v>2.8514437283918133E-4</v>
      </c>
      <c r="I173">
        <f t="shared" si="19"/>
        <v>5.1616332086309011E-7</v>
      </c>
      <c r="J173">
        <f t="shared" si="20"/>
        <v>1.2131820407922917E-5</v>
      </c>
    </row>
    <row r="174" spans="1:10" x14ac:dyDescent="0.3">
      <c r="A174" t="s">
        <v>172</v>
      </c>
      <c r="B174">
        <v>942.3</v>
      </c>
      <c r="C174" s="1">
        <v>10565.3</v>
      </c>
      <c r="D174">
        <f t="shared" si="14"/>
        <v>4.5842217484008962E-3</v>
      </c>
      <c r="E174">
        <f t="shared" si="15"/>
        <v>3.7145408599492669E-3</v>
      </c>
      <c r="F174">
        <f t="shared" si="16"/>
        <v>2.9797607212865215E-3</v>
      </c>
      <c r="G174">
        <f t="shared" si="17"/>
        <v>3.1144076205090951E-3</v>
      </c>
      <c r="H174">
        <f t="shared" si="18"/>
        <v>8.8789739561219702E-6</v>
      </c>
      <c r="I174">
        <f t="shared" si="19"/>
        <v>9.6995348266851243E-6</v>
      </c>
      <c r="J174">
        <f t="shared" si="20"/>
        <v>9.2801894976684208E-6</v>
      </c>
    </row>
    <row r="175" spans="1:10" x14ac:dyDescent="0.3">
      <c r="A175" t="s">
        <v>173</v>
      </c>
      <c r="B175">
        <v>938</v>
      </c>
      <c r="C175" s="1">
        <v>10526.2</v>
      </c>
      <c r="D175">
        <f t="shared" si="14"/>
        <v>-6.6190097961345007E-3</v>
      </c>
      <c r="E175">
        <f t="shared" si="15"/>
        <v>-2.1329642515190983E-3</v>
      </c>
      <c r="F175">
        <f t="shared" si="16"/>
        <v>-8.2234708232488754E-3</v>
      </c>
      <c r="G175">
        <f t="shared" si="17"/>
        <v>-2.7330974909592701E-3</v>
      </c>
      <c r="H175">
        <f t="shared" si="18"/>
        <v>6.762547238082554E-5</v>
      </c>
      <c r="I175">
        <f t="shared" si="19"/>
        <v>7.4698218950878572E-6</v>
      </c>
      <c r="J175">
        <f t="shared" si="20"/>
        <v>2.2475547473998266E-5</v>
      </c>
    </row>
    <row r="176" spans="1:10" x14ac:dyDescent="0.3">
      <c r="A176" t="s">
        <v>174</v>
      </c>
      <c r="B176">
        <v>944.25</v>
      </c>
      <c r="C176" s="1">
        <v>10548.7</v>
      </c>
      <c r="D176">
        <f t="shared" si="14"/>
        <v>7.683688170321723E-3</v>
      </c>
      <c r="E176">
        <f t="shared" si="15"/>
        <v>1.9328764716219915E-3</v>
      </c>
      <c r="F176">
        <f t="shared" si="16"/>
        <v>6.0792271432073483E-3</v>
      </c>
      <c r="G176">
        <f t="shared" si="17"/>
        <v>1.3327432321818197E-3</v>
      </c>
      <c r="H176">
        <f t="shared" si="18"/>
        <v>3.6957002658708979E-5</v>
      </c>
      <c r="I176">
        <f t="shared" si="19"/>
        <v>1.7762045229264439E-6</v>
      </c>
      <c r="J176">
        <f t="shared" si="20"/>
        <v>8.1020488320056114E-6</v>
      </c>
    </row>
    <row r="177" spans="1:10" x14ac:dyDescent="0.3">
      <c r="A177" t="s">
        <v>175</v>
      </c>
      <c r="B177">
        <v>937.05</v>
      </c>
      <c r="C177" s="1">
        <v>10528.35</v>
      </c>
      <c r="D177">
        <f t="shared" si="14"/>
        <v>-1.917239175587282E-3</v>
      </c>
      <c r="E177">
        <f t="shared" si="15"/>
        <v>4.5560368681183405E-3</v>
      </c>
      <c r="F177">
        <f t="shared" si="16"/>
        <v>-3.5217002027016567E-3</v>
      </c>
      <c r="G177">
        <f t="shared" si="17"/>
        <v>3.9559036286781687E-3</v>
      </c>
      <c r="H177">
        <f t="shared" si="18"/>
        <v>1.2402372317708889E-5</v>
      </c>
      <c r="I177">
        <f t="shared" si="19"/>
        <v>1.5649173519389103E-5</v>
      </c>
      <c r="J177">
        <f t="shared" si="20"/>
        <v>-1.3931506610984126E-5</v>
      </c>
    </row>
    <row r="178" spans="1:10" x14ac:dyDescent="0.3">
      <c r="A178" t="s">
        <v>176</v>
      </c>
      <c r="B178">
        <v>938.85</v>
      </c>
      <c r="C178" s="1">
        <v>10480.6</v>
      </c>
      <c r="D178">
        <f t="shared" si="14"/>
        <v>1.0929255949176264E-2</v>
      </c>
      <c r="E178">
        <f t="shared" si="15"/>
        <v>2.0987412333333122E-3</v>
      </c>
      <c r="F178">
        <f t="shared" si="16"/>
        <v>9.3247949220618895E-3</v>
      </c>
      <c r="G178">
        <f t="shared" si="17"/>
        <v>1.4986079938931404E-3</v>
      </c>
      <c r="H178">
        <f t="shared" si="18"/>
        <v>8.6951800338511205E-5</v>
      </c>
      <c r="I178">
        <f t="shared" si="19"/>
        <v>2.245825919360423E-6</v>
      </c>
      <c r="J178">
        <f t="shared" si="20"/>
        <v>1.397421221161611E-5</v>
      </c>
    </row>
    <row r="179" spans="1:10" x14ac:dyDescent="0.3">
      <c r="A179" t="s">
        <v>177</v>
      </c>
      <c r="B179">
        <v>928.7</v>
      </c>
      <c r="C179" s="1">
        <v>10458.65</v>
      </c>
      <c r="D179">
        <f t="shared" si="14"/>
        <v>-2.3097169253907257E-3</v>
      </c>
      <c r="E179">
        <f t="shared" si="15"/>
        <v>3.9838151509770103E-3</v>
      </c>
      <c r="F179">
        <f t="shared" si="16"/>
        <v>-3.9141779525051004E-3</v>
      </c>
      <c r="G179">
        <f t="shared" si="17"/>
        <v>3.3836819115368386E-3</v>
      </c>
      <c r="H179">
        <f t="shared" si="18"/>
        <v>1.5320789043877019E-5</v>
      </c>
      <c r="I179">
        <f t="shared" si="19"/>
        <v>1.1449303278461594E-5</v>
      </c>
      <c r="J179">
        <f t="shared" si="20"/>
        <v>-1.3244333136427807E-5</v>
      </c>
    </row>
    <row r="180" spans="1:10" x14ac:dyDescent="0.3">
      <c r="A180" t="s">
        <v>178</v>
      </c>
      <c r="B180">
        <v>930.85</v>
      </c>
      <c r="C180" s="1">
        <v>10417.15</v>
      </c>
      <c r="D180">
        <f t="shared" si="14"/>
        <v>1.504825254893416E-2</v>
      </c>
      <c r="E180">
        <f t="shared" si="15"/>
        <v>1.4323824172655097E-3</v>
      </c>
      <c r="F180">
        <f t="shared" si="16"/>
        <v>1.3443791521819785E-2</v>
      </c>
      <c r="G180">
        <f t="shared" si="17"/>
        <v>8.3224917782533786E-4</v>
      </c>
      <c r="H180">
        <f t="shared" si="18"/>
        <v>1.8073553048215355E-4</v>
      </c>
      <c r="I180">
        <f t="shared" si="19"/>
        <v>6.9263869399095084E-7</v>
      </c>
      <c r="J180">
        <f t="shared" si="20"/>
        <v>1.1188584440889764E-5</v>
      </c>
    </row>
    <row r="181" spans="1:10" x14ac:dyDescent="0.3">
      <c r="A181" t="s">
        <v>179</v>
      </c>
      <c r="B181">
        <v>917.05</v>
      </c>
      <c r="C181" s="1">
        <v>10402.25</v>
      </c>
      <c r="D181">
        <f t="shared" si="14"/>
        <v>1.1462882096069382E-3</v>
      </c>
      <c r="E181">
        <f t="shared" si="15"/>
        <v>2.206303862958725E-3</v>
      </c>
      <c r="F181">
        <f t="shared" si="16"/>
        <v>-4.5817281750743649E-4</v>
      </c>
      <c r="G181">
        <f t="shared" si="17"/>
        <v>1.6061706235185533E-3</v>
      </c>
      <c r="H181">
        <f t="shared" si="18"/>
        <v>2.0992233070270271E-7</v>
      </c>
      <c r="I181">
        <f t="shared" si="19"/>
        <v>2.5797840718539784E-6</v>
      </c>
      <c r="J181">
        <f t="shared" si="20"/>
        <v>-7.3590371997517162E-7</v>
      </c>
    </row>
    <row r="182" spans="1:10" x14ac:dyDescent="0.3">
      <c r="A182" t="s">
        <v>180</v>
      </c>
      <c r="B182">
        <v>916</v>
      </c>
      <c r="C182" s="1">
        <v>10379.35</v>
      </c>
      <c r="D182">
        <f t="shared" si="14"/>
        <v>5.4884742041712009E-3</v>
      </c>
      <c r="E182">
        <f t="shared" si="15"/>
        <v>4.6217430020518702E-3</v>
      </c>
      <c r="F182">
        <f t="shared" si="16"/>
        <v>3.8840131770568262E-3</v>
      </c>
      <c r="G182">
        <f t="shared" si="17"/>
        <v>4.0216097626116984E-3</v>
      </c>
      <c r="H182">
        <f t="shared" si="18"/>
        <v>1.5085558359551061E-5</v>
      </c>
      <c r="I182">
        <f t="shared" si="19"/>
        <v>1.6173345082733722E-5</v>
      </c>
      <c r="J182">
        <f t="shared" si="20"/>
        <v>1.5619985310964211E-5</v>
      </c>
    </row>
    <row r="183" spans="1:10" x14ac:dyDescent="0.3">
      <c r="A183" t="s">
        <v>181</v>
      </c>
      <c r="B183">
        <v>911</v>
      </c>
      <c r="C183" s="1">
        <v>10331.6</v>
      </c>
      <c r="D183">
        <f t="shared" si="14"/>
        <v>3.0830213609336354E-3</v>
      </c>
      <c r="E183">
        <f t="shared" si="15"/>
        <v>6.2468826118755594E-4</v>
      </c>
      <c r="F183">
        <f t="shared" si="16"/>
        <v>1.4785603338192607E-3</v>
      </c>
      <c r="G183">
        <f t="shared" si="17"/>
        <v>2.4555021747384056E-5</v>
      </c>
      <c r="H183">
        <f t="shared" si="18"/>
        <v>2.1861406607437235E-6</v>
      </c>
      <c r="I183">
        <f t="shared" si="19"/>
        <v>6.0294909301450397E-10</v>
      </c>
      <c r="J183">
        <f t="shared" si="20"/>
        <v>3.6306081151751376E-8</v>
      </c>
    </row>
    <row r="184" spans="1:10" x14ac:dyDescent="0.3">
      <c r="A184" t="s">
        <v>182</v>
      </c>
      <c r="B184">
        <v>908.2</v>
      </c>
      <c r="C184" s="1">
        <v>10325.15</v>
      </c>
      <c r="D184">
        <f t="shared" si="14"/>
        <v>1.4861995753715496E-2</v>
      </c>
      <c r="E184">
        <f t="shared" si="15"/>
        <v>1.9425575609178125E-2</v>
      </c>
      <c r="F184">
        <f t="shared" si="16"/>
        <v>1.3257534726601121E-2</v>
      </c>
      <c r="G184">
        <f t="shared" si="17"/>
        <v>1.8825442369737953E-2</v>
      </c>
      <c r="H184">
        <f t="shared" si="18"/>
        <v>1.7576222702703467E-4</v>
      </c>
      <c r="I184">
        <f t="shared" si="19"/>
        <v>3.5439728041632493E-4</v>
      </c>
      <c r="J184">
        <f t="shared" si="20"/>
        <v>2.4957895596042901E-4</v>
      </c>
    </row>
    <row r="185" spans="1:10" x14ac:dyDescent="0.3">
      <c r="A185" t="s">
        <v>183</v>
      </c>
      <c r="B185">
        <v>894.9</v>
      </c>
      <c r="C185" s="1">
        <v>10128.4</v>
      </c>
      <c r="D185">
        <f t="shared" si="14"/>
        <v>-5.1692512923128264E-3</v>
      </c>
      <c r="E185">
        <f t="shared" si="15"/>
        <v>-1.1381161542215801E-2</v>
      </c>
      <c r="F185">
        <f t="shared" si="16"/>
        <v>-6.7737123194272011E-3</v>
      </c>
      <c r="G185">
        <f t="shared" si="17"/>
        <v>-1.1981294781655973E-2</v>
      </c>
      <c r="H185">
        <f t="shared" si="18"/>
        <v>4.5883178586359833E-5</v>
      </c>
      <c r="I185">
        <f t="shared" si="19"/>
        <v>1.4355142464493663E-4</v>
      </c>
      <c r="J185">
        <f t="shared" si="20"/>
        <v>8.1157844065191895E-5</v>
      </c>
    </row>
    <row r="186" spans="1:10" x14ac:dyDescent="0.3">
      <c r="A186" t="s">
        <v>184</v>
      </c>
      <c r="B186">
        <v>899.55</v>
      </c>
      <c r="C186" s="1">
        <v>10245</v>
      </c>
      <c r="D186">
        <f t="shared" si="14"/>
        <v>7.3912313119435247E-3</v>
      </c>
      <c r="E186">
        <f t="shared" si="15"/>
        <v>3.2511408370710093E-3</v>
      </c>
      <c r="F186">
        <f t="shared" si="16"/>
        <v>5.78677028482915E-3</v>
      </c>
      <c r="G186">
        <f t="shared" si="17"/>
        <v>2.6510075976308375E-3</v>
      </c>
      <c r="H186">
        <f t="shared" si="18"/>
        <v>3.3486710329381643E-5</v>
      </c>
      <c r="I186">
        <f t="shared" si="19"/>
        <v>7.0278412826964249E-6</v>
      </c>
      <c r="J186">
        <f t="shared" si="20"/>
        <v>1.5340771990826441E-5</v>
      </c>
    </row>
    <row r="187" spans="1:10" x14ac:dyDescent="0.3">
      <c r="A187" t="s">
        <v>185</v>
      </c>
      <c r="B187">
        <v>892.95</v>
      </c>
      <c r="C187" s="1">
        <v>10211.799999999999</v>
      </c>
      <c r="D187">
        <f t="shared" si="14"/>
        <v>1.1612099240965179E-2</v>
      </c>
      <c r="E187">
        <f t="shared" si="15"/>
        <v>9.6997142489887445E-3</v>
      </c>
      <c r="F187">
        <f t="shared" si="16"/>
        <v>1.0007638213850804E-2</v>
      </c>
      <c r="G187">
        <f t="shared" si="17"/>
        <v>9.0995810095485727E-3</v>
      </c>
      <c r="H187">
        <f t="shared" si="18"/>
        <v>1.0015282261932692E-4</v>
      </c>
      <c r="I187">
        <f t="shared" si="19"/>
        <v>8.2802374549337018E-5</v>
      </c>
      <c r="J187">
        <f t="shared" si="20"/>
        <v>9.1065314641189374E-5</v>
      </c>
    </row>
    <row r="188" spans="1:10" x14ac:dyDescent="0.3">
      <c r="A188" t="s">
        <v>186</v>
      </c>
      <c r="B188">
        <v>882.7</v>
      </c>
      <c r="C188" s="1">
        <v>10113.700000000001</v>
      </c>
      <c r="D188">
        <f t="shared" si="14"/>
        <v>-1.9004223160702272E-2</v>
      </c>
      <c r="E188">
        <f t="shared" si="15"/>
        <v>-6.9176121718551586E-3</v>
      </c>
      <c r="F188">
        <f t="shared" si="16"/>
        <v>-2.0608684187816646E-2</v>
      </c>
      <c r="G188">
        <f t="shared" si="17"/>
        <v>-7.5177454112953304E-3</v>
      </c>
      <c r="H188">
        <f t="shared" si="18"/>
        <v>4.2471786395316386E-4</v>
      </c>
      <c r="I188">
        <f t="shared" si="19"/>
        <v>5.6516496069051999E-5</v>
      </c>
      <c r="J188">
        <f t="shared" si="20"/>
        <v>1.5493084098579322E-4</v>
      </c>
    </row>
    <row r="189" spans="1:10" x14ac:dyDescent="0.3">
      <c r="A189" t="s">
        <v>187</v>
      </c>
      <c r="B189">
        <v>899.8</v>
      </c>
      <c r="C189" s="1">
        <v>10184.15</v>
      </c>
      <c r="D189">
        <f t="shared" si="14"/>
        <v>-1.4426811674620454E-3</v>
      </c>
      <c r="E189">
        <f t="shared" si="15"/>
        <v>5.2810036868315979E-3</v>
      </c>
      <c r="F189">
        <f t="shared" si="16"/>
        <v>-3.0471421945764202E-3</v>
      </c>
      <c r="G189">
        <f t="shared" si="17"/>
        <v>4.6808704473914262E-3</v>
      </c>
      <c r="H189">
        <f t="shared" si="18"/>
        <v>9.2850755539680028E-6</v>
      </c>
      <c r="I189">
        <f t="shared" si="19"/>
        <v>2.1910548145262411E-5</v>
      </c>
      <c r="J189">
        <f t="shared" si="20"/>
        <v>-1.4263277847592219E-5</v>
      </c>
    </row>
    <row r="190" spans="1:10" x14ac:dyDescent="0.3">
      <c r="A190" t="s">
        <v>188</v>
      </c>
      <c r="B190">
        <v>901.1</v>
      </c>
      <c r="C190" s="1">
        <v>10130.65</v>
      </c>
      <c r="D190">
        <f t="shared" si="14"/>
        <v>8.0545922362680322E-3</v>
      </c>
      <c r="E190">
        <f t="shared" si="15"/>
        <v>1.3262586204309867E-2</v>
      </c>
      <c r="F190">
        <f t="shared" si="16"/>
        <v>6.4501312091536575E-3</v>
      </c>
      <c r="G190">
        <f t="shared" si="17"/>
        <v>1.2662452964869696E-2</v>
      </c>
      <c r="H190">
        <f t="shared" si="18"/>
        <v>4.1604192615298023E-5</v>
      </c>
      <c r="I190">
        <f t="shared" si="19"/>
        <v>1.6033771508753734E-4</v>
      </c>
      <c r="J190">
        <f t="shared" si="20"/>
        <v>8.1674483053146288E-5</v>
      </c>
    </row>
    <row r="191" spans="1:10" x14ac:dyDescent="0.3">
      <c r="A191" t="s">
        <v>189</v>
      </c>
      <c r="B191">
        <v>893.9</v>
      </c>
      <c r="C191" s="1">
        <v>9998.0499999999993</v>
      </c>
      <c r="D191">
        <f t="shared" si="14"/>
        <v>-1.5691240433849063E-2</v>
      </c>
      <c r="E191">
        <f t="shared" si="15"/>
        <v>-1.1537605971477349E-2</v>
      </c>
      <c r="F191">
        <f t="shared" si="16"/>
        <v>-1.7295701460963438E-2</v>
      </c>
      <c r="G191">
        <f t="shared" si="17"/>
        <v>-1.2137739210917521E-2</v>
      </c>
      <c r="H191">
        <f t="shared" si="18"/>
        <v>2.9914128902677279E-4</v>
      </c>
      <c r="I191">
        <f t="shared" si="19"/>
        <v>1.473247131522447E-4</v>
      </c>
      <c r="J191">
        <f t="shared" si="20"/>
        <v>2.0993071380305938E-4</v>
      </c>
    </row>
    <row r="192" spans="1:10" x14ac:dyDescent="0.3">
      <c r="A192" t="s">
        <v>190</v>
      </c>
      <c r="B192">
        <v>908.15</v>
      </c>
      <c r="C192" s="1">
        <v>10114.75</v>
      </c>
      <c r="D192">
        <f t="shared" si="14"/>
        <v>1.2543204370609962E-2</v>
      </c>
      <c r="E192">
        <f t="shared" si="15"/>
        <v>-3.988084980675044E-3</v>
      </c>
      <c r="F192">
        <f t="shared" si="16"/>
        <v>1.0938743343495587E-2</v>
      </c>
      <c r="G192">
        <f t="shared" si="17"/>
        <v>-4.5882182201152158E-3</v>
      </c>
      <c r="H192">
        <f t="shared" si="18"/>
        <v>1.1965610593486901E-4</v>
      </c>
      <c r="I192">
        <f t="shared" si="19"/>
        <v>2.1051746435397239E-5</v>
      </c>
      <c r="J192">
        <f t="shared" si="20"/>
        <v>-5.0189341513790483E-5</v>
      </c>
    </row>
    <row r="193" spans="1:10" x14ac:dyDescent="0.3">
      <c r="A193" t="s">
        <v>191</v>
      </c>
      <c r="B193">
        <v>896.9</v>
      </c>
      <c r="C193" s="1">
        <v>10155.25</v>
      </c>
      <c r="D193">
        <f t="shared" si="14"/>
        <v>7.9793211957743804E-3</v>
      </c>
      <c r="E193">
        <f t="shared" si="15"/>
        <v>3.0520477857838291E-3</v>
      </c>
      <c r="F193">
        <f t="shared" si="16"/>
        <v>6.3748601686600057E-3</v>
      </c>
      <c r="G193">
        <f t="shared" si="17"/>
        <v>2.4519145463436573E-3</v>
      </c>
      <c r="H193">
        <f t="shared" si="18"/>
        <v>4.0638842169967877E-5</v>
      </c>
      <c r="I193">
        <f t="shared" si="19"/>
        <v>6.0118849425716225E-6</v>
      </c>
      <c r="J193">
        <f t="shared" si="20"/>
        <v>1.563061237844425E-5</v>
      </c>
    </row>
    <row r="194" spans="1:10" x14ac:dyDescent="0.3">
      <c r="A194" t="s">
        <v>192</v>
      </c>
      <c r="B194">
        <v>889.8</v>
      </c>
      <c r="C194" s="1">
        <v>10124.35</v>
      </c>
      <c r="D194">
        <f t="shared" si="14"/>
        <v>-6.3651591289782816E-3</v>
      </c>
      <c r="E194">
        <f t="shared" si="15"/>
        <v>2.9818956336529201E-3</v>
      </c>
      <c r="F194">
        <f t="shared" si="16"/>
        <v>-7.9696201560926563E-3</v>
      </c>
      <c r="G194">
        <f t="shared" si="17"/>
        <v>2.3817623942127483E-3</v>
      </c>
      <c r="H194">
        <f t="shared" si="18"/>
        <v>6.3514845432398339E-5</v>
      </c>
      <c r="I194">
        <f t="shared" si="19"/>
        <v>5.6727921024860432E-6</v>
      </c>
      <c r="J194">
        <f t="shared" si="20"/>
        <v>-1.8981741583941421E-5</v>
      </c>
    </row>
    <row r="195" spans="1:10" x14ac:dyDescent="0.3">
      <c r="A195" t="s">
        <v>193</v>
      </c>
      <c r="B195">
        <v>895.5</v>
      </c>
      <c r="C195" s="1">
        <v>10094.25</v>
      </c>
      <c r="D195">
        <f t="shared" ref="D195:D258" si="21">B195/B196-1</f>
        <v>-5.0552747069606552E-3</v>
      </c>
      <c r="E195">
        <f t="shared" ref="E195:E258" si="22">C195/C196-1</f>
        <v>-9.8968627239421902E-3</v>
      </c>
      <c r="F195">
        <f t="shared" ref="F195:F258" si="23">D195-$D$497</f>
        <v>-6.6597357340750299E-3</v>
      </c>
      <c r="G195">
        <f t="shared" ref="G195:G258" si="24">E195-$E$497</f>
        <v>-1.0496995963382362E-2</v>
      </c>
      <c r="H195">
        <f t="shared" ref="H195:H258" si="25">F195*F195</f>
        <v>4.4352080047715877E-5</v>
      </c>
      <c r="I195">
        <f t="shared" ref="I195:I258" si="26">G195*G195</f>
        <v>1.101869242552656E-4</v>
      </c>
      <c r="J195">
        <f t="shared" ref="J195:J258" si="27">F195*G195</f>
        <v>6.990721911777886E-5</v>
      </c>
    </row>
    <row r="196" spans="1:10" x14ac:dyDescent="0.3">
      <c r="A196" t="s">
        <v>194</v>
      </c>
      <c r="B196">
        <v>900.05</v>
      </c>
      <c r="C196" s="1">
        <v>10195.15</v>
      </c>
      <c r="D196">
        <f t="shared" si="21"/>
        <v>-1.2886597938144284E-2</v>
      </c>
      <c r="E196">
        <f t="shared" si="22"/>
        <v>-1.592641033189679E-2</v>
      </c>
      <c r="F196">
        <f t="shared" si="23"/>
        <v>-1.4491058965258659E-2</v>
      </c>
      <c r="G196">
        <f t="shared" si="24"/>
        <v>-1.6526543571336962E-2</v>
      </c>
      <c r="H196">
        <f t="shared" si="25"/>
        <v>2.0999078993460334E-4</v>
      </c>
      <c r="I196">
        <f t="shared" si="26"/>
        <v>2.7312664241529907E-4</v>
      </c>
      <c r="J196">
        <f t="shared" si="27"/>
        <v>2.3948711738416034E-4</v>
      </c>
    </row>
    <row r="197" spans="1:10" x14ac:dyDescent="0.3">
      <c r="A197" t="s">
        <v>195</v>
      </c>
      <c r="B197">
        <v>911.8</v>
      </c>
      <c r="C197" s="1">
        <v>10360.15</v>
      </c>
      <c r="D197">
        <f t="shared" si="21"/>
        <v>-1.8567353748452753E-2</v>
      </c>
      <c r="E197">
        <f t="shared" si="22"/>
        <v>-4.8746986331633657E-3</v>
      </c>
      <c r="F197">
        <f t="shared" si="23"/>
        <v>-2.0171814775567128E-2</v>
      </c>
      <c r="G197">
        <f t="shared" si="24"/>
        <v>-5.4748318726035375E-3</v>
      </c>
      <c r="H197">
        <f t="shared" si="25"/>
        <v>4.069021113397883E-4</v>
      </c>
      <c r="I197">
        <f t="shared" si="26"/>
        <v>2.9973784033275558E-5</v>
      </c>
      <c r="J197">
        <f t="shared" si="27"/>
        <v>1.1043729446152988E-4</v>
      </c>
    </row>
    <row r="198" spans="1:10" x14ac:dyDescent="0.3">
      <c r="A198" t="s">
        <v>196</v>
      </c>
      <c r="B198">
        <v>929.05</v>
      </c>
      <c r="C198" s="1">
        <v>10410.9</v>
      </c>
      <c r="D198">
        <f t="shared" si="21"/>
        <v>-3.0047754466920873E-3</v>
      </c>
      <c r="E198">
        <f t="shared" si="22"/>
        <v>-1.5297045608214654E-3</v>
      </c>
      <c r="F198">
        <f t="shared" si="23"/>
        <v>-4.609236473806462E-3</v>
      </c>
      <c r="G198">
        <f t="shared" si="24"/>
        <v>-2.1298378002616372E-3</v>
      </c>
      <c r="H198">
        <f t="shared" si="25"/>
        <v>2.1245060871467827E-5</v>
      </c>
      <c r="I198">
        <f t="shared" si="26"/>
        <v>4.5362090554233295E-6</v>
      </c>
      <c r="J198">
        <f t="shared" si="27"/>
        <v>9.8169260722576603E-6</v>
      </c>
    </row>
    <row r="199" spans="1:10" x14ac:dyDescent="0.3">
      <c r="A199" t="s">
        <v>197</v>
      </c>
      <c r="B199">
        <v>931.85</v>
      </c>
      <c r="C199" s="1">
        <v>10426.85</v>
      </c>
      <c r="D199">
        <f t="shared" si="21"/>
        <v>1.6661292056325827E-3</v>
      </c>
      <c r="E199">
        <f t="shared" si="22"/>
        <v>5.229623659011029E-4</v>
      </c>
      <c r="F199">
        <f t="shared" si="23"/>
        <v>6.1668178518207994E-5</v>
      </c>
      <c r="G199">
        <f t="shared" si="24"/>
        <v>-7.7170873539068982E-5</v>
      </c>
      <c r="H199">
        <f t="shared" si="25"/>
        <v>3.8029642417535697E-9</v>
      </c>
      <c r="I199">
        <f t="shared" si="26"/>
        <v>5.9553437227829775E-9</v>
      </c>
      <c r="J199">
        <f t="shared" si="27"/>
        <v>-4.7589872058133599E-9</v>
      </c>
    </row>
    <row r="200" spans="1:10" x14ac:dyDescent="0.3">
      <c r="A200" t="s">
        <v>198</v>
      </c>
      <c r="B200">
        <v>930.3</v>
      </c>
      <c r="C200" s="1">
        <v>10421.4</v>
      </c>
      <c r="D200">
        <f t="shared" si="21"/>
        <v>1.8836929142481473E-2</v>
      </c>
      <c r="E200">
        <f t="shared" si="22"/>
        <v>1.9023452969389343E-2</v>
      </c>
      <c r="F200">
        <f t="shared" si="23"/>
        <v>1.7232468115367099E-2</v>
      </c>
      <c r="G200">
        <f t="shared" si="24"/>
        <v>1.8423319729949171E-2</v>
      </c>
      <c r="H200">
        <f t="shared" si="25"/>
        <v>2.9695795734714371E-4</v>
      </c>
      <c r="I200">
        <f t="shared" si="26"/>
        <v>3.3941870987193442E-4</v>
      </c>
      <c r="J200">
        <f t="shared" si="27"/>
        <v>3.1747926982556268E-4</v>
      </c>
    </row>
    <row r="201" spans="1:10" x14ac:dyDescent="0.3">
      <c r="A201" t="s">
        <v>199</v>
      </c>
      <c r="B201">
        <v>913.1</v>
      </c>
      <c r="C201" s="1">
        <v>10226.85</v>
      </c>
      <c r="D201">
        <f t="shared" si="21"/>
        <v>1.8103022656206225E-3</v>
      </c>
      <c r="E201">
        <f t="shared" si="22"/>
        <v>-1.542569549872308E-3</v>
      </c>
      <c r="F201">
        <f t="shared" si="23"/>
        <v>2.0584123850624775E-4</v>
      </c>
      <c r="G201">
        <f t="shared" si="24"/>
        <v>-2.1427027893124798E-3</v>
      </c>
      <c r="H201">
        <f t="shared" si="25"/>
        <v>4.2370615469785968E-8</v>
      </c>
      <c r="I201">
        <f t="shared" si="26"/>
        <v>4.591175243327481E-6</v>
      </c>
      <c r="J201">
        <f t="shared" si="27"/>
        <v>-4.4105659590287247E-7</v>
      </c>
    </row>
    <row r="202" spans="1:10" x14ac:dyDescent="0.3">
      <c r="A202" t="s">
        <v>200</v>
      </c>
      <c r="B202">
        <v>911.45</v>
      </c>
      <c r="C202" s="1">
        <v>10242.65</v>
      </c>
      <c r="D202">
        <f t="shared" si="21"/>
        <v>2.4388873279010959E-2</v>
      </c>
      <c r="E202">
        <f t="shared" si="22"/>
        <v>8.7106812944395262E-3</v>
      </c>
      <c r="F202">
        <f t="shared" si="23"/>
        <v>2.2784412251896584E-2</v>
      </c>
      <c r="G202">
        <f t="shared" si="24"/>
        <v>8.1105480549993544E-3</v>
      </c>
      <c r="H202">
        <f t="shared" si="25"/>
        <v>5.1912944166437511E-4</v>
      </c>
      <c r="I202">
        <f t="shared" si="26"/>
        <v>6.5780989752453807E-5</v>
      </c>
      <c r="J202">
        <f t="shared" si="27"/>
        <v>1.8479407047392331E-4</v>
      </c>
    </row>
    <row r="203" spans="1:10" x14ac:dyDescent="0.3">
      <c r="A203" t="s">
        <v>201</v>
      </c>
      <c r="B203">
        <v>889.75</v>
      </c>
      <c r="C203" s="1">
        <v>10154.200000000001</v>
      </c>
      <c r="D203">
        <f t="shared" si="21"/>
        <v>-2.3165175385628789E-2</v>
      </c>
      <c r="E203">
        <f t="shared" si="22"/>
        <v>-9.2738493060466887E-3</v>
      </c>
      <c r="F203">
        <f t="shared" si="23"/>
        <v>-2.4769636412743164E-2</v>
      </c>
      <c r="G203">
        <f t="shared" si="24"/>
        <v>-9.8739825454868604E-3</v>
      </c>
      <c r="H203">
        <f t="shared" si="25"/>
        <v>6.1353488801949203E-4</v>
      </c>
      <c r="I203">
        <f t="shared" si="26"/>
        <v>9.7495531308579178E-5</v>
      </c>
      <c r="J203">
        <f t="shared" si="27"/>
        <v>2.4457495759748179E-4</v>
      </c>
    </row>
    <row r="204" spans="1:10" x14ac:dyDescent="0.3">
      <c r="A204" t="s">
        <v>202</v>
      </c>
      <c r="B204">
        <v>910.85</v>
      </c>
      <c r="C204" s="1">
        <v>10249.25</v>
      </c>
      <c r="D204">
        <f t="shared" si="21"/>
        <v>-1.4338275078454754E-2</v>
      </c>
      <c r="E204">
        <f t="shared" si="22"/>
        <v>-1.0580325036080307E-2</v>
      </c>
      <c r="F204">
        <f t="shared" si="23"/>
        <v>-1.5942736105569129E-2</v>
      </c>
      <c r="G204">
        <f t="shared" si="24"/>
        <v>-1.1180458275520479E-2</v>
      </c>
      <c r="H204">
        <f t="shared" si="25"/>
        <v>2.5417083453181753E-4</v>
      </c>
      <c r="I204">
        <f t="shared" si="26"/>
        <v>1.2500264725065437E-4</v>
      </c>
      <c r="J204">
        <f t="shared" si="27"/>
        <v>1.782470958259495E-4</v>
      </c>
    </row>
    <row r="205" spans="1:10" x14ac:dyDescent="0.3">
      <c r="A205" t="s">
        <v>203</v>
      </c>
      <c r="B205">
        <v>924.1</v>
      </c>
      <c r="C205" s="1">
        <v>10358.85</v>
      </c>
      <c r="D205">
        <f t="shared" si="21"/>
        <v>-2.5622100379586676E-2</v>
      </c>
      <c r="E205">
        <f t="shared" si="22"/>
        <v>-9.5139290614676408E-3</v>
      </c>
      <c r="F205">
        <f t="shared" si="23"/>
        <v>-2.7226561406701051E-2</v>
      </c>
      <c r="G205">
        <f t="shared" si="24"/>
        <v>-1.0114062300907813E-2</v>
      </c>
      <c r="H205">
        <f t="shared" si="25"/>
        <v>7.4128564603286311E-4</v>
      </c>
      <c r="I205">
        <f t="shared" si="26"/>
        <v>1.0229425622664463E-4</v>
      </c>
      <c r="J205">
        <f t="shared" si="27"/>
        <v>2.7537113830686667E-4</v>
      </c>
    </row>
    <row r="206" spans="1:10" x14ac:dyDescent="0.3">
      <c r="A206" t="s">
        <v>204</v>
      </c>
      <c r="B206">
        <v>948.4</v>
      </c>
      <c r="C206" s="1">
        <v>10458.35</v>
      </c>
      <c r="D206">
        <f t="shared" si="21"/>
        <v>-6.4428264627310883E-3</v>
      </c>
      <c r="E206">
        <f t="shared" si="22"/>
        <v>-3.2879532252915178E-3</v>
      </c>
      <c r="F206">
        <f t="shared" si="23"/>
        <v>-8.047287489845463E-3</v>
      </c>
      <c r="G206">
        <f t="shared" si="24"/>
        <v>-3.8880864647316896E-3</v>
      </c>
      <c r="H206">
        <f t="shared" si="25"/>
        <v>6.4758835944223286E-5</v>
      </c>
      <c r="I206">
        <f t="shared" si="26"/>
        <v>1.5117216357229768E-5</v>
      </c>
      <c r="J206">
        <f t="shared" si="27"/>
        <v>3.1288549567072801E-5</v>
      </c>
    </row>
    <row r="207" spans="1:10" x14ac:dyDescent="0.3">
      <c r="A207" t="s">
        <v>205</v>
      </c>
      <c r="B207">
        <v>954.55</v>
      </c>
      <c r="C207" s="1">
        <v>10492.85</v>
      </c>
      <c r="D207">
        <f t="shared" si="21"/>
        <v>4.2609153077326489E-3</v>
      </c>
      <c r="E207">
        <f t="shared" si="22"/>
        <v>-5.8222714912404827E-3</v>
      </c>
      <c r="F207">
        <f t="shared" si="23"/>
        <v>2.6564542806182742E-3</v>
      </c>
      <c r="G207">
        <f t="shared" si="24"/>
        <v>-6.4224047306806545E-3</v>
      </c>
      <c r="H207">
        <f t="shared" si="25"/>
        <v>7.0567493450151529E-6</v>
      </c>
      <c r="I207">
        <f t="shared" si="26"/>
        <v>4.1247282524669248E-5</v>
      </c>
      <c r="J207">
        <f t="shared" si="27"/>
        <v>-1.706082453867968E-5</v>
      </c>
    </row>
    <row r="208" spans="1:10" x14ac:dyDescent="0.3">
      <c r="A208" t="s">
        <v>206</v>
      </c>
      <c r="B208">
        <v>950.5</v>
      </c>
      <c r="C208" s="1">
        <v>10554.3</v>
      </c>
      <c r="D208">
        <f t="shared" si="21"/>
        <v>1.2570576328965632E-2</v>
      </c>
      <c r="E208">
        <f t="shared" si="22"/>
        <v>-2.6742010470017785E-3</v>
      </c>
      <c r="F208">
        <f t="shared" si="23"/>
        <v>1.0966115301851258E-2</v>
      </c>
      <c r="G208">
        <f t="shared" si="24"/>
        <v>-3.2743342864419503E-3</v>
      </c>
      <c r="H208">
        <f t="shared" si="25"/>
        <v>1.2025568481349631E-4</v>
      </c>
      <c r="I208">
        <f t="shared" si="26"/>
        <v>1.0721265019369315E-5</v>
      </c>
      <c r="J208">
        <f t="shared" si="27"/>
        <v>-3.5906727321927293E-5</v>
      </c>
    </row>
    <row r="209" spans="1:10" x14ac:dyDescent="0.3">
      <c r="A209" t="s">
        <v>207</v>
      </c>
      <c r="B209">
        <v>938.7</v>
      </c>
      <c r="C209" s="1">
        <v>10582.6</v>
      </c>
      <c r="D209">
        <f t="shared" si="21"/>
        <v>4.7631790206048574E-3</v>
      </c>
      <c r="E209">
        <f t="shared" si="22"/>
        <v>8.7264859094180469E-3</v>
      </c>
      <c r="F209">
        <f t="shared" si="23"/>
        <v>3.1587179934904827E-3</v>
      </c>
      <c r="G209">
        <f t="shared" si="24"/>
        <v>8.1263526699778751E-3</v>
      </c>
      <c r="H209">
        <f t="shared" si="25"/>
        <v>9.9774993624005405E-6</v>
      </c>
      <c r="I209">
        <f t="shared" si="26"/>
        <v>6.6037607716856538E-5</v>
      </c>
      <c r="J209">
        <f t="shared" si="27"/>
        <v>2.5668856400108539E-5</v>
      </c>
    </row>
    <row r="210" spans="1:10" x14ac:dyDescent="0.3">
      <c r="A210" t="s">
        <v>208</v>
      </c>
      <c r="B210">
        <v>934.25</v>
      </c>
      <c r="C210" s="1">
        <v>10491.05</v>
      </c>
      <c r="D210">
        <f t="shared" si="21"/>
        <v>1.071022880943362E-2</v>
      </c>
      <c r="E210">
        <f t="shared" si="22"/>
        <v>1.0435628497404092E-2</v>
      </c>
      <c r="F210">
        <f t="shared" si="23"/>
        <v>9.1057677823192448E-3</v>
      </c>
      <c r="G210">
        <f t="shared" si="24"/>
        <v>9.8354952579639207E-3</v>
      </c>
      <c r="H210">
        <f t="shared" si="25"/>
        <v>8.2915006905523138E-5</v>
      </c>
      <c r="I210">
        <f t="shared" si="26"/>
        <v>9.6736966969430773E-5</v>
      </c>
      <c r="J210">
        <f t="shared" si="27"/>
        <v>8.9559735843121584E-5</v>
      </c>
    </row>
    <row r="211" spans="1:10" x14ac:dyDescent="0.3">
      <c r="A211" t="s">
        <v>209</v>
      </c>
      <c r="B211">
        <v>924.35</v>
      </c>
      <c r="C211" s="1">
        <v>10382.700000000001</v>
      </c>
      <c r="D211">
        <f t="shared" si="21"/>
        <v>-5.3801043740248078E-3</v>
      </c>
      <c r="E211">
        <f t="shared" si="22"/>
        <v>-1.4186170647610963E-3</v>
      </c>
      <c r="F211">
        <f t="shared" si="23"/>
        <v>-6.9845654011391825E-3</v>
      </c>
      <c r="G211">
        <f t="shared" si="24"/>
        <v>-2.0187503042012681E-3</v>
      </c>
      <c r="H211">
        <f t="shared" si="25"/>
        <v>4.878415384279055E-5</v>
      </c>
      <c r="I211">
        <f t="shared" si="26"/>
        <v>4.0753527907127122E-6</v>
      </c>
      <c r="J211">
        <f t="shared" si="27"/>
        <v>1.4100093528263377E-5</v>
      </c>
    </row>
    <row r="212" spans="1:10" x14ac:dyDescent="0.3">
      <c r="A212" t="s">
        <v>210</v>
      </c>
      <c r="B212">
        <v>929.35</v>
      </c>
      <c r="C212" s="1">
        <v>10397.450000000001</v>
      </c>
      <c r="D212">
        <f t="shared" si="21"/>
        <v>8.9566822277711289E-3</v>
      </c>
      <c r="E212">
        <f t="shared" si="22"/>
        <v>3.5761167522490034E-3</v>
      </c>
      <c r="F212">
        <f t="shared" si="23"/>
        <v>7.3522212006567542E-3</v>
      </c>
      <c r="G212">
        <f t="shared" si="24"/>
        <v>2.9759835128088316E-3</v>
      </c>
      <c r="H212">
        <f t="shared" si="25"/>
        <v>5.4055156583386641E-5</v>
      </c>
      <c r="I212">
        <f t="shared" si="26"/>
        <v>8.8564778685099939E-6</v>
      </c>
      <c r="J212">
        <f t="shared" si="27"/>
        <v>2.1880089075678054E-5</v>
      </c>
    </row>
    <row r="213" spans="1:10" x14ac:dyDescent="0.3">
      <c r="A213" t="s">
        <v>211</v>
      </c>
      <c r="B213">
        <v>921.1</v>
      </c>
      <c r="C213" s="1">
        <v>10360.4</v>
      </c>
      <c r="D213">
        <f t="shared" si="21"/>
        <v>-6.3646170442286376E-3</v>
      </c>
      <c r="E213">
        <f t="shared" si="22"/>
        <v>-1.7343713867262744E-3</v>
      </c>
      <c r="F213">
        <f t="shared" si="23"/>
        <v>-7.9690780713430123E-3</v>
      </c>
      <c r="G213">
        <f t="shared" si="24"/>
        <v>-2.3345046261664462E-3</v>
      </c>
      <c r="H213">
        <f t="shared" si="25"/>
        <v>6.3506205307160065E-5</v>
      </c>
      <c r="I213">
        <f t="shared" si="26"/>
        <v>5.4499118495925387E-6</v>
      </c>
      <c r="J213">
        <f t="shared" si="27"/>
        <v>1.8603849623831845E-5</v>
      </c>
    </row>
    <row r="214" spans="1:10" x14ac:dyDescent="0.3">
      <c r="A214" t="s">
        <v>212</v>
      </c>
      <c r="B214">
        <v>927</v>
      </c>
      <c r="C214" s="1">
        <v>10378.4</v>
      </c>
      <c r="D214">
        <f t="shared" si="21"/>
        <v>6.1869098013676016E-3</v>
      </c>
      <c r="E214">
        <f t="shared" si="22"/>
        <v>-7.0702142112262223E-3</v>
      </c>
      <c r="F214">
        <f t="shared" si="23"/>
        <v>4.5824487742532269E-3</v>
      </c>
      <c r="G214">
        <f t="shared" si="24"/>
        <v>-7.6703474506663941E-3</v>
      </c>
      <c r="H214">
        <f t="shared" si="25"/>
        <v>2.0998836768654903E-5</v>
      </c>
      <c r="I214">
        <f t="shared" si="26"/>
        <v>5.8834230013944448E-5</v>
      </c>
      <c r="J214">
        <f t="shared" si="27"/>
        <v>-3.5148974273402578E-5</v>
      </c>
    </row>
    <row r="215" spans="1:10" x14ac:dyDescent="0.3">
      <c r="A215" t="s">
        <v>213</v>
      </c>
      <c r="B215">
        <v>921.3</v>
      </c>
      <c r="C215" s="1">
        <v>10452.299999999999</v>
      </c>
      <c r="D215">
        <f t="shared" si="21"/>
        <v>-1.5336931544915333E-2</v>
      </c>
      <c r="E215">
        <f t="shared" si="22"/>
        <v>-8.8378929401167206E-3</v>
      </c>
      <c r="F215">
        <f t="shared" si="23"/>
        <v>-1.6941392572029708E-2</v>
      </c>
      <c r="G215">
        <f t="shared" si="24"/>
        <v>-9.4380261795568923E-3</v>
      </c>
      <c r="H215">
        <f t="shared" si="25"/>
        <v>2.8701078227962338E-4</v>
      </c>
      <c r="I215">
        <f t="shared" si="26"/>
        <v>8.9076338166001263E-5</v>
      </c>
      <c r="J215">
        <f t="shared" si="27"/>
        <v>1.5989330661296707E-4</v>
      </c>
    </row>
    <row r="216" spans="1:10" x14ac:dyDescent="0.3">
      <c r="A216" t="s">
        <v>214</v>
      </c>
      <c r="B216">
        <v>935.65</v>
      </c>
      <c r="C216" s="1">
        <v>10545.5</v>
      </c>
      <c r="D216">
        <f t="shared" si="21"/>
        <v>2.1421303486317544E-3</v>
      </c>
      <c r="E216">
        <f t="shared" si="22"/>
        <v>4.247254997190808E-3</v>
      </c>
      <c r="F216">
        <f t="shared" si="23"/>
        <v>5.3766932151737973E-4</v>
      </c>
      <c r="G216">
        <f t="shared" si="24"/>
        <v>3.6471217577506362E-3</v>
      </c>
      <c r="H216">
        <f t="shared" si="25"/>
        <v>2.8908829930095946E-7</v>
      </c>
      <c r="I216">
        <f t="shared" si="26"/>
        <v>1.3301497115858091E-5</v>
      </c>
      <c r="J216">
        <f t="shared" si="27"/>
        <v>1.9609454809810581E-6</v>
      </c>
    </row>
    <row r="217" spans="1:10" x14ac:dyDescent="0.3">
      <c r="A217" t="s">
        <v>215</v>
      </c>
      <c r="B217">
        <v>933.65</v>
      </c>
      <c r="C217" s="1">
        <v>10500.9</v>
      </c>
      <c r="D217">
        <f t="shared" si="21"/>
        <v>1.9825232113599212E-2</v>
      </c>
      <c r="E217">
        <f t="shared" si="22"/>
        <v>-3.6860456841956157E-3</v>
      </c>
      <c r="F217">
        <f t="shared" si="23"/>
        <v>1.8220771086484837E-2</v>
      </c>
      <c r="G217">
        <f t="shared" si="24"/>
        <v>-4.2861789236357875E-3</v>
      </c>
      <c r="H217">
        <f t="shared" si="25"/>
        <v>3.3199649898608182E-4</v>
      </c>
      <c r="I217">
        <f t="shared" si="26"/>
        <v>1.8371329765419636E-5</v>
      </c>
      <c r="J217">
        <f t="shared" si="27"/>
        <v>-7.809748500328365E-5</v>
      </c>
    </row>
    <row r="218" spans="1:10" x14ac:dyDescent="0.3">
      <c r="A218" t="s">
        <v>216</v>
      </c>
      <c r="B218">
        <v>915.5</v>
      </c>
      <c r="C218" s="1">
        <v>10539.75</v>
      </c>
      <c r="D218">
        <f t="shared" si="21"/>
        <v>1.9658072061034648E-2</v>
      </c>
      <c r="E218">
        <f t="shared" si="22"/>
        <v>8.1109904877592065E-3</v>
      </c>
      <c r="F218">
        <f t="shared" si="23"/>
        <v>1.8053611033920273E-2</v>
      </c>
      <c r="G218">
        <f t="shared" si="24"/>
        <v>7.5108572483190347E-3</v>
      </c>
      <c r="H218">
        <f t="shared" si="25"/>
        <v>3.2593287136408784E-4</v>
      </c>
      <c r="I218">
        <f t="shared" si="26"/>
        <v>5.6412976604626583E-5</v>
      </c>
      <c r="J218">
        <f t="shared" si="27"/>
        <v>1.355980952924526E-4</v>
      </c>
    </row>
    <row r="219" spans="1:10" x14ac:dyDescent="0.3">
      <c r="A219" t="s">
        <v>217</v>
      </c>
      <c r="B219">
        <v>897.85</v>
      </c>
      <c r="C219" s="1">
        <v>10454.950000000001</v>
      </c>
      <c r="D219">
        <f t="shared" si="21"/>
        <v>-7.4069979547840559E-3</v>
      </c>
      <c r="E219">
        <f t="shared" si="22"/>
        <v>-1.1525170537541873E-2</v>
      </c>
      <c r="F219">
        <f t="shared" si="23"/>
        <v>-9.0114589818984306E-3</v>
      </c>
      <c r="G219">
        <f t="shared" si="24"/>
        <v>-1.2125303776982045E-2</v>
      </c>
      <c r="H219">
        <f t="shared" si="25"/>
        <v>8.12063929824379E-5</v>
      </c>
      <c r="I219">
        <f t="shared" si="26"/>
        <v>1.4702299168409505E-4</v>
      </c>
      <c r="J219">
        <f t="shared" si="27"/>
        <v>1.0926667762933182E-4</v>
      </c>
    </row>
    <row r="220" spans="1:10" x14ac:dyDescent="0.3">
      <c r="A220" t="s">
        <v>218</v>
      </c>
      <c r="B220">
        <v>904.55</v>
      </c>
      <c r="C220" s="1">
        <v>10576.85</v>
      </c>
      <c r="D220">
        <f t="shared" si="21"/>
        <v>1.1348389982110962E-2</v>
      </c>
      <c r="E220">
        <f t="shared" si="22"/>
        <v>9.5593077973026297E-3</v>
      </c>
      <c r="F220">
        <f t="shared" si="23"/>
        <v>9.7439289549965877E-3</v>
      </c>
      <c r="G220">
        <f t="shared" si="24"/>
        <v>8.9591745578624579E-3</v>
      </c>
      <c r="H220">
        <f t="shared" si="25"/>
        <v>9.4944151480020887E-5</v>
      </c>
      <c r="I220">
        <f t="shared" si="26"/>
        <v>8.0266808758249966E-5</v>
      </c>
      <c r="J220">
        <f t="shared" si="27"/>
        <v>8.7297560387224757E-5</v>
      </c>
    </row>
    <row r="221" spans="1:10" x14ac:dyDescent="0.3">
      <c r="A221" t="s">
        <v>219</v>
      </c>
      <c r="B221">
        <v>894.4</v>
      </c>
      <c r="C221" s="1">
        <v>10476.700000000001</v>
      </c>
      <c r="D221">
        <f t="shared" si="21"/>
        <v>2.5781863019840312E-3</v>
      </c>
      <c r="E221">
        <f t="shared" si="22"/>
        <v>-2.052723072893059E-3</v>
      </c>
      <c r="F221">
        <f t="shared" si="23"/>
        <v>9.7372527486965649E-4</v>
      </c>
      <c r="G221">
        <f t="shared" si="24"/>
        <v>-2.6528563123332308E-3</v>
      </c>
      <c r="H221">
        <f t="shared" si="25"/>
        <v>9.4814091091998804E-7</v>
      </c>
      <c r="I221">
        <f t="shared" si="26"/>
        <v>7.0376466138862681E-6</v>
      </c>
      <c r="J221">
        <f t="shared" si="27"/>
        <v>-2.5831532419163785E-6</v>
      </c>
    </row>
    <row r="222" spans="1:10" x14ac:dyDescent="0.3">
      <c r="A222" t="s">
        <v>220</v>
      </c>
      <c r="B222">
        <v>892.1</v>
      </c>
      <c r="C222" s="1">
        <v>10498.25</v>
      </c>
      <c r="D222">
        <f t="shared" si="21"/>
        <v>-1.1140054314692671E-2</v>
      </c>
      <c r="E222">
        <f t="shared" si="22"/>
        <v>-1.5778297575129607E-2</v>
      </c>
      <c r="F222">
        <f t="shared" si="23"/>
        <v>-1.2744515341807046E-2</v>
      </c>
      <c r="G222">
        <f t="shared" si="24"/>
        <v>-1.6378430814569779E-2</v>
      </c>
      <c r="H222">
        <f t="shared" si="25"/>
        <v>1.6242267129755515E-4</v>
      </c>
      <c r="I222">
        <f t="shared" si="26"/>
        <v>2.6825299594764886E-4</v>
      </c>
      <c r="J222">
        <f t="shared" si="27"/>
        <v>2.0873516279100983E-4</v>
      </c>
    </row>
    <row r="223" spans="1:10" x14ac:dyDescent="0.3">
      <c r="A223" t="s">
        <v>221</v>
      </c>
      <c r="B223">
        <v>902.15</v>
      </c>
      <c r="C223" s="1">
        <v>10666.55</v>
      </c>
      <c r="D223">
        <f t="shared" si="21"/>
        <v>-2.4326864598883668E-3</v>
      </c>
      <c r="E223">
        <f t="shared" si="22"/>
        <v>-8.7402189468990255E-3</v>
      </c>
      <c r="F223">
        <f t="shared" si="23"/>
        <v>-4.0371474870027416E-3</v>
      </c>
      <c r="G223">
        <f t="shared" si="24"/>
        <v>-9.3403521863391972E-3</v>
      </c>
      <c r="H223">
        <f t="shared" si="25"/>
        <v>1.6298559831812553E-5</v>
      </c>
      <c r="I223">
        <f t="shared" si="26"/>
        <v>8.7242178964851418E-5</v>
      </c>
      <c r="J223">
        <f t="shared" si="27"/>
        <v>3.7708379356799851E-5</v>
      </c>
    </row>
    <row r="224" spans="1:10" x14ac:dyDescent="0.3">
      <c r="A224" t="s">
        <v>222</v>
      </c>
      <c r="B224">
        <v>904.35</v>
      </c>
      <c r="C224" s="1">
        <v>10760.6</v>
      </c>
      <c r="D224">
        <f t="shared" si="21"/>
        <v>-4.1849870212427809E-2</v>
      </c>
      <c r="E224">
        <f t="shared" si="22"/>
        <v>-2.326425764053397E-2</v>
      </c>
      <c r="F224">
        <f t="shared" si="23"/>
        <v>-4.3454331239542184E-2</v>
      </c>
      <c r="G224">
        <f t="shared" si="24"/>
        <v>-2.3864390879974141E-2</v>
      </c>
      <c r="H224">
        <f t="shared" si="25"/>
        <v>1.8882789034758518E-3</v>
      </c>
      <c r="I224">
        <f t="shared" si="26"/>
        <v>5.69509152072193E-4</v>
      </c>
      <c r="J224">
        <f t="shared" si="27"/>
        <v>1.0370111461283059E-3</v>
      </c>
    </row>
    <row r="225" spans="1:10" x14ac:dyDescent="0.3">
      <c r="A225" t="s">
        <v>223</v>
      </c>
      <c r="B225">
        <v>943.85</v>
      </c>
      <c r="C225" s="1">
        <v>11016.9</v>
      </c>
      <c r="D225">
        <f t="shared" si="21"/>
        <v>-1.8152501820451361E-2</v>
      </c>
      <c r="E225">
        <f t="shared" si="22"/>
        <v>-9.7935199542975582E-4</v>
      </c>
      <c r="F225">
        <f t="shared" si="23"/>
        <v>-1.9756962847565736E-2</v>
      </c>
      <c r="G225">
        <f t="shared" si="24"/>
        <v>-1.5794852348699276E-3</v>
      </c>
      <c r="H225">
        <f t="shared" si="25"/>
        <v>3.9033758096009279E-4</v>
      </c>
      <c r="I225">
        <f t="shared" si="26"/>
        <v>2.4947736071721102E-6</v>
      </c>
      <c r="J225">
        <f t="shared" si="27"/>
        <v>3.1205831103603802E-5</v>
      </c>
    </row>
    <row r="226" spans="1:10" x14ac:dyDescent="0.3">
      <c r="A226" t="s">
        <v>224</v>
      </c>
      <c r="B226">
        <v>961.3</v>
      </c>
      <c r="C226" s="1">
        <v>11027.7</v>
      </c>
      <c r="D226">
        <f t="shared" si="21"/>
        <v>1.1468855218855101E-2</v>
      </c>
      <c r="E226">
        <f t="shared" si="22"/>
        <v>-1.9864882598090716E-3</v>
      </c>
      <c r="F226">
        <f t="shared" si="23"/>
        <v>9.864394191740726E-3</v>
      </c>
      <c r="G226">
        <f t="shared" si="24"/>
        <v>-2.5866214992492434E-3</v>
      </c>
      <c r="H226">
        <f t="shared" si="25"/>
        <v>9.7306272770048173E-5</v>
      </c>
      <c r="I226">
        <f t="shared" si="26"/>
        <v>6.690610780378404E-6</v>
      </c>
      <c r="J226">
        <f t="shared" si="27"/>
        <v>-2.5515454093425926E-5</v>
      </c>
    </row>
    <row r="227" spans="1:10" x14ac:dyDescent="0.3">
      <c r="A227" t="s">
        <v>225</v>
      </c>
      <c r="B227">
        <v>950.4</v>
      </c>
      <c r="C227" s="1">
        <v>11049.65</v>
      </c>
      <c r="D227">
        <f t="shared" si="21"/>
        <v>-1.4618973561430826E-2</v>
      </c>
      <c r="E227">
        <f t="shared" si="22"/>
        <v>-7.2549054840795879E-3</v>
      </c>
      <c r="F227">
        <f t="shared" si="23"/>
        <v>-1.6223434588545201E-2</v>
      </c>
      <c r="G227">
        <f t="shared" si="24"/>
        <v>-7.8550387235197597E-3</v>
      </c>
      <c r="H227">
        <f t="shared" si="25"/>
        <v>2.6319982984880478E-4</v>
      </c>
      <c r="I227">
        <f t="shared" si="26"/>
        <v>6.1701633347994937E-5</v>
      </c>
      <c r="J227">
        <f t="shared" si="27"/>
        <v>1.2743570692151242E-4</v>
      </c>
    </row>
    <row r="228" spans="1:10" x14ac:dyDescent="0.3">
      <c r="A228" t="s">
        <v>226</v>
      </c>
      <c r="B228">
        <v>964.5</v>
      </c>
      <c r="C228" s="1">
        <v>11130.4</v>
      </c>
      <c r="D228">
        <f t="shared" si="21"/>
        <v>-1.4494254063567302E-3</v>
      </c>
      <c r="E228">
        <f t="shared" si="22"/>
        <v>5.4879783913674984E-3</v>
      </c>
      <c r="F228">
        <f t="shared" si="23"/>
        <v>-3.0538864334711049E-3</v>
      </c>
      <c r="G228">
        <f t="shared" si="24"/>
        <v>4.8878451519273267E-3</v>
      </c>
      <c r="H228">
        <f t="shared" si="25"/>
        <v>9.3262223485388662E-6</v>
      </c>
      <c r="I228">
        <f t="shared" si="26"/>
        <v>2.389103022921947E-5</v>
      </c>
      <c r="J228">
        <f t="shared" si="27"/>
        <v>-1.4926923998378374E-5</v>
      </c>
    </row>
    <row r="229" spans="1:10" x14ac:dyDescent="0.3">
      <c r="A229" t="s">
        <v>227</v>
      </c>
      <c r="B229">
        <v>965.9</v>
      </c>
      <c r="C229" s="1">
        <v>11069.65</v>
      </c>
      <c r="D229">
        <f t="shared" si="21"/>
        <v>-4.6566978837903061E-4</v>
      </c>
      <c r="E229">
        <f t="shared" si="22"/>
        <v>-1.4748331228576772E-3</v>
      </c>
      <c r="F229">
        <f t="shared" si="23"/>
        <v>-2.0701308154934053E-3</v>
      </c>
      <c r="G229">
        <f t="shared" si="24"/>
        <v>-2.074966362297849E-3</v>
      </c>
      <c r="H229">
        <f t="shared" si="25"/>
        <v>4.2854415932553915E-6</v>
      </c>
      <c r="I229">
        <f t="shared" si="26"/>
        <v>4.3054854046675684E-6</v>
      </c>
      <c r="J229">
        <f t="shared" si="27"/>
        <v>4.2954518077050312E-6</v>
      </c>
    </row>
    <row r="230" spans="1:10" x14ac:dyDescent="0.3">
      <c r="A230" t="s">
        <v>228</v>
      </c>
      <c r="B230">
        <v>966.35</v>
      </c>
      <c r="C230" s="1">
        <v>11086</v>
      </c>
      <c r="D230">
        <f t="shared" si="21"/>
        <v>-1.7187897279430486E-2</v>
      </c>
      <c r="E230">
        <f t="shared" si="22"/>
        <v>2.0751193193602191E-4</v>
      </c>
      <c r="F230">
        <f t="shared" si="23"/>
        <v>-1.8792358306544861E-2</v>
      </c>
      <c r="G230">
        <f t="shared" si="24"/>
        <v>-3.9262130750414997E-4</v>
      </c>
      <c r="H230">
        <f t="shared" si="25"/>
        <v>3.5315273072156564E-4</v>
      </c>
      <c r="I230">
        <f t="shared" si="26"/>
        <v>1.541514911062683E-7</v>
      </c>
      <c r="J230">
        <f t="shared" si="27"/>
        <v>7.3782802894021172E-6</v>
      </c>
    </row>
    <row r="231" spans="1:10" x14ac:dyDescent="0.3">
      <c r="A231" t="s">
        <v>229</v>
      </c>
      <c r="B231">
        <v>983.25</v>
      </c>
      <c r="C231" s="1">
        <v>11083.7</v>
      </c>
      <c r="D231">
        <f t="shared" si="21"/>
        <v>1.2094698919197011E-2</v>
      </c>
      <c r="E231">
        <f t="shared" si="22"/>
        <v>1.071474166073938E-2</v>
      </c>
      <c r="F231">
        <f t="shared" si="23"/>
        <v>1.0490237892082636E-2</v>
      </c>
      <c r="G231">
        <f t="shared" si="24"/>
        <v>1.0114608421299208E-2</v>
      </c>
      <c r="H231">
        <f t="shared" si="25"/>
        <v>1.1004509103248635E-4</v>
      </c>
      <c r="I231">
        <f t="shared" si="26"/>
        <v>1.0230530351621686E-4</v>
      </c>
      <c r="J231">
        <f t="shared" si="27"/>
        <v>1.0610464852469109E-4</v>
      </c>
    </row>
    <row r="232" spans="1:10" x14ac:dyDescent="0.3">
      <c r="A232" t="s">
        <v>230</v>
      </c>
      <c r="B232">
        <v>971.5</v>
      </c>
      <c r="C232" s="1">
        <v>10966.2</v>
      </c>
      <c r="D232">
        <f t="shared" si="21"/>
        <v>4.3165467625899234E-2</v>
      </c>
      <c r="E232">
        <f t="shared" si="22"/>
        <v>6.5628241254922504E-3</v>
      </c>
      <c r="F232">
        <f t="shared" si="23"/>
        <v>4.156100659878486E-2</v>
      </c>
      <c r="G232">
        <f t="shared" si="24"/>
        <v>5.9626908860520786E-3</v>
      </c>
      <c r="H232">
        <f t="shared" si="25"/>
        <v>1.7273172695042387E-3</v>
      </c>
      <c r="I232">
        <f t="shared" si="26"/>
        <v>3.5553682602608521E-5</v>
      </c>
      <c r="J232">
        <f t="shared" si="27"/>
        <v>2.478154352617248E-4</v>
      </c>
    </row>
    <row r="233" spans="1:10" x14ac:dyDescent="0.3">
      <c r="A233" t="s">
        <v>231</v>
      </c>
      <c r="B233">
        <v>931.3</v>
      </c>
      <c r="C233" s="1">
        <v>10894.7</v>
      </c>
      <c r="D233">
        <f t="shared" si="21"/>
        <v>1.2612808524518737E-2</v>
      </c>
      <c r="E233">
        <f t="shared" si="22"/>
        <v>7.1831376536932723E-3</v>
      </c>
      <c r="F233">
        <f t="shared" si="23"/>
        <v>1.1008347497404362E-2</v>
      </c>
      <c r="G233">
        <f t="shared" si="24"/>
        <v>6.5830044142531005E-3</v>
      </c>
      <c r="H233">
        <f t="shared" si="25"/>
        <v>1.2118371462360889E-4</v>
      </c>
      <c r="I233">
        <f t="shared" si="26"/>
        <v>4.3335947118075805E-5</v>
      </c>
      <c r="J233">
        <f t="shared" si="27"/>
        <v>7.2468000169044992E-5</v>
      </c>
    </row>
    <row r="234" spans="1:10" x14ac:dyDescent="0.3">
      <c r="A234" t="s">
        <v>232</v>
      </c>
      <c r="B234">
        <v>919.7</v>
      </c>
      <c r="C234" s="1">
        <v>10817</v>
      </c>
      <c r="D234">
        <f t="shared" si="21"/>
        <v>-5.1919956733368355E-3</v>
      </c>
      <c r="E234">
        <f t="shared" si="22"/>
        <v>2.6370550259302572E-3</v>
      </c>
      <c r="F234">
        <f t="shared" si="23"/>
        <v>-6.7964567004512103E-3</v>
      </c>
      <c r="G234">
        <f t="shared" si="24"/>
        <v>2.0369217864900854E-3</v>
      </c>
      <c r="H234">
        <f t="shared" si="25"/>
        <v>4.6191823681108155E-5</v>
      </c>
      <c r="I234">
        <f t="shared" si="26"/>
        <v>4.1490503642779612E-6</v>
      </c>
      <c r="J234">
        <f t="shared" si="27"/>
        <v>-1.3843850724085591E-5</v>
      </c>
    </row>
    <row r="235" spans="1:10" x14ac:dyDescent="0.3">
      <c r="A235" t="s">
        <v>233</v>
      </c>
      <c r="B235">
        <v>924.5</v>
      </c>
      <c r="C235" s="1">
        <v>10788.55</v>
      </c>
      <c r="D235">
        <f t="shared" si="21"/>
        <v>1.6793975838342856E-3</v>
      </c>
      <c r="E235">
        <f t="shared" si="22"/>
        <v>8.2332985995914321E-3</v>
      </c>
      <c r="F235">
        <f t="shared" si="23"/>
        <v>7.4936556719910896E-5</v>
      </c>
      <c r="G235">
        <f t="shared" si="24"/>
        <v>7.6331653601512603E-3</v>
      </c>
      <c r="H235">
        <f t="shared" si="25"/>
        <v>5.6154875330364232E-9</v>
      </c>
      <c r="I235">
        <f t="shared" si="26"/>
        <v>5.8265213415413121E-5</v>
      </c>
      <c r="J235">
        <f t="shared" si="27"/>
        <v>5.7200312896343402E-7</v>
      </c>
    </row>
    <row r="236" spans="1:10" x14ac:dyDescent="0.3">
      <c r="A236" t="s">
        <v>234</v>
      </c>
      <c r="B236">
        <v>922.95</v>
      </c>
      <c r="C236" s="1">
        <v>10700.45</v>
      </c>
      <c r="D236">
        <f t="shared" si="21"/>
        <v>-2.7603645366907181E-2</v>
      </c>
      <c r="E236">
        <f t="shared" si="22"/>
        <v>-3.8262634349789382E-3</v>
      </c>
      <c r="F236">
        <f t="shared" si="23"/>
        <v>-2.9208106394021556E-2</v>
      </c>
      <c r="G236">
        <f t="shared" si="24"/>
        <v>-4.4263966744191099E-3</v>
      </c>
      <c r="H236">
        <f t="shared" si="25"/>
        <v>8.5311347912448289E-4</v>
      </c>
      <c r="I236">
        <f t="shared" si="26"/>
        <v>1.9592987519308556E-5</v>
      </c>
      <c r="J236">
        <f t="shared" si="27"/>
        <v>1.2928666500857655E-4</v>
      </c>
    </row>
    <row r="237" spans="1:10" x14ac:dyDescent="0.3">
      <c r="A237" t="s">
        <v>235</v>
      </c>
      <c r="B237">
        <v>949.15</v>
      </c>
      <c r="C237" s="1">
        <v>10741.55</v>
      </c>
      <c r="D237">
        <f t="shared" si="21"/>
        <v>1.5806111696514691E-4</v>
      </c>
      <c r="E237">
        <f t="shared" si="22"/>
        <v>5.6454066705675654E-3</v>
      </c>
      <c r="F237">
        <f t="shared" si="23"/>
        <v>-1.4463999101492278E-3</v>
      </c>
      <c r="G237">
        <f t="shared" si="24"/>
        <v>5.0452734311273936E-3</v>
      </c>
      <c r="H237">
        <f t="shared" si="25"/>
        <v>2.0920727000796943E-6</v>
      </c>
      <c r="I237">
        <f t="shared" si="26"/>
        <v>2.5454783994839982E-5</v>
      </c>
      <c r="J237">
        <f t="shared" si="27"/>
        <v>-7.2974830374609488E-6</v>
      </c>
    </row>
    <row r="238" spans="1:10" x14ac:dyDescent="0.3">
      <c r="A238" t="s">
        <v>236</v>
      </c>
      <c r="B238">
        <v>949</v>
      </c>
      <c r="C238" s="1">
        <v>10681.25</v>
      </c>
      <c r="D238">
        <f t="shared" si="21"/>
        <v>1.1996800853105949E-2</v>
      </c>
      <c r="E238">
        <f t="shared" si="22"/>
        <v>2.8212783536125663E-3</v>
      </c>
      <c r="F238">
        <f t="shared" si="23"/>
        <v>1.0392339825991574E-2</v>
      </c>
      <c r="G238">
        <f t="shared" si="24"/>
        <v>2.2211451141723945E-3</v>
      </c>
      <c r="H238">
        <f t="shared" si="25"/>
        <v>1.0800072705889059E-4</v>
      </c>
      <c r="I238">
        <f t="shared" si="26"/>
        <v>4.9334856182118993E-6</v>
      </c>
      <c r="J238">
        <f t="shared" si="27"/>
        <v>2.3082894829320376E-5</v>
      </c>
    </row>
    <row r="239" spans="1:10" x14ac:dyDescent="0.3">
      <c r="A239" t="s">
        <v>237</v>
      </c>
      <c r="B239">
        <v>937.75</v>
      </c>
      <c r="C239" s="1">
        <v>10651.2</v>
      </c>
      <c r="D239">
        <f t="shared" si="21"/>
        <v>-4.881413487557773E-3</v>
      </c>
      <c r="E239">
        <f t="shared" si="22"/>
        <v>1.7870243223414572E-3</v>
      </c>
      <c r="F239">
        <f t="shared" si="23"/>
        <v>-6.4858745146721478E-3</v>
      </c>
      <c r="G239">
        <f t="shared" si="24"/>
        <v>1.1868910829012855E-3</v>
      </c>
      <c r="H239">
        <f t="shared" si="25"/>
        <v>4.2066568220073668E-5</v>
      </c>
      <c r="I239">
        <f t="shared" si="26"/>
        <v>1.4087104426705862E-6</v>
      </c>
      <c r="J239">
        <f t="shared" si="27"/>
        <v>-7.6980266262810748E-6</v>
      </c>
    </row>
    <row r="240" spans="1:10" x14ac:dyDescent="0.3">
      <c r="A240" t="s">
        <v>238</v>
      </c>
      <c r="B240">
        <v>942.35</v>
      </c>
      <c r="C240" s="1">
        <v>10632.2</v>
      </c>
      <c r="D240">
        <f t="shared" si="21"/>
        <v>1.4878580158350641E-3</v>
      </c>
      <c r="E240">
        <f t="shared" si="22"/>
        <v>-4.5125505311638392E-4</v>
      </c>
      <c r="F240">
        <f t="shared" si="23"/>
        <v>-1.1660301127931066E-4</v>
      </c>
      <c r="G240">
        <f t="shared" si="24"/>
        <v>-1.0513882925565557E-3</v>
      </c>
      <c r="H240">
        <f t="shared" si="25"/>
        <v>1.359626223940305E-8</v>
      </c>
      <c r="I240">
        <f t="shared" si="26"/>
        <v>1.1054173417249896E-6</v>
      </c>
      <c r="J240">
        <f t="shared" si="27"/>
        <v>1.2259504093590725E-7</v>
      </c>
    </row>
    <row r="241" spans="1:10" x14ac:dyDescent="0.3">
      <c r="A241" t="s">
        <v>239</v>
      </c>
      <c r="B241">
        <v>940.95</v>
      </c>
      <c r="C241" s="1">
        <v>10637</v>
      </c>
      <c r="D241">
        <f t="shared" si="21"/>
        <v>1.3354154326638445E-2</v>
      </c>
      <c r="E241">
        <f t="shared" si="22"/>
        <v>1.2613426710341713E-3</v>
      </c>
      <c r="F241">
        <f t="shared" si="23"/>
        <v>1.1749693299524071E-2</v>
      </c>
      <c r="G241">
        <f t="shared" si="24"/>
        <v>6.6120943159399942E-4</v>
      </c>
      <c r="H241">
        <f t="shared" si="25"/>
        <v>1.3805529263288084E-4</v>
      </c>
      <c r="I241">
        <f t="shared" si="26"/>
        <v>4.3719791242885979E-7</v>
      </c>
      <c r="J241">
        <f t="shared" si="27"/>
        <v>7.7690080279821348E-6</v>
      </c>
    </row>
    <row r="242" spans="1:10" x14ac:dyDescent="0.3">
      <c r="A242" t="s">
        <v>240</v>
      </c>
      <c r="B242">
        <v>928.55</v>
      </c>
      <c r="C242" s="1">
        <v>10623.6</v>
      </c>
      <c r="D242">
        <f t="shared" si="21"/>
        <v>5.7405903059841723E-3</v>
      </c>
      <c r="E242">
        <f t="shared" si="22"/>
        <v>6.132296604270282E-3</v>
      </c>
      <c r="F242">
        <f t="shared" si="23"/>
        <v>4.1361292788697976E-3</v>
      </c>
      <c r="G242">
        <f t="shared" si="24"/>
        <v>5.5321633648301102E-3</v>
      </c>
      <c r="H242">
        <f t="shared" si="25"/>
        <v>1.7107565411523991E-5</v>
      </c>
      <c r="I242">
        <f t="shared" si="26"/>
        <v>3.0604831495168407E-5</v>
      </c>
      <c r="J242">
        <f t="shared" si="27"/>
        <v>2.2881742868764678E-5</v>
      </c>
    </row>
    <row r="243" spans="1:10" x14ac:dyDescent="0.3">
      <c r="A243" t="s">
        <v>241</v>
      </c>
      <c r="B243">
        <v>923.25</v>
      </c>
      <c r="C243" s="1">
        <v>10558.85</v>
      </c>
      <c r="D243">
        <f t="shared" si="21"/>
        <v>3.2054764750624187E-3</v>
      </c>
      <c r="E243">
        <f t="shared" si="22"/>
        <v>5.1452669255960259E-3</v>
      </c>
      <c r="F243">
        <f t="shared" si="23"/>
        <v>1.601015447948044E-3</v>
      </c>
      <c r="G243">
        <f t="shared" si="24"/>
        <v>4.5451336861558542E-3</v>
      </c>
      <c r="H243">
        <f t="shared" si="25"/>
        <v>2.5632504645682761E-6</v>
      </c>
      <c r="I243">
        <f t="shared" si="26"/>
        <v>2.0658240225028703E-5</v>
      </c>
      <c r="J243">
        <f t="shared" si="27"/>
        <v>7.2768292445245592E-6</v>
      </c>
    </row>
    <row r="244" spans="1:10" x14ac:dyDescent="0.3">
      <c r="A244" t="s">
        <v>242</v>
      </c>
      <c r="B244">
        <v>920.3</v>
      </c>
      <c r="C244" s="1">
        <v>10504.8</v>
      </c>
      <c r="D244">
        <f t="shared" si="21"/>
        <v>6.0122431132487719E-3</v>
      </c>
      <c r="E244">
        <f t="shared" si="22"/>
        <v>5.8985751493794147E-3</v>
      </c>
      <c r="F244">
        <f t="shared" si="23"/>
        <v>4.4077820861343972E-3</v>
      </c>
      <c r="G244">
        <f t="shared" si="24"/>
        <v>5.298441909939243E-3</v>
      </c>
      <c r="H244">
        <f t="shared" si="25"/>
        <v>1.9428542918847298E-5</v>
      </c>
      <c r="I244">
        <f t="shared" si="26"/>
        <v>2.8073486673000612E-5</v>
      </c>
      <c r="J244">
        <f t="shared" si="27"/>
        <v>2.3354377335053916E-5</v>
      </c>
    </row>
    <row r="245" spans="1:10" x14ac:dyDescent="0.3">
      <c r="A245" t="s">
        <v>243</v>
      </c>
      <c r="B245">
        <v>914.8</v>
      </c>
      <c r="C245" s="1">
        <v>10443.200000000001</v>
      </c>
      <c r="D245">
        <f t="shared" si="21"/>
        <v>4.0059265763046081E-3</v>
      </c>
      <c r="E245">
        <f t="shared" si="22"/>
        <v>9.5765260194280444E-5</v>
      </c>
      <c r="F245">
        <f t="shared" si="23"/>
        <v>2.4014655491902334E-3</v>
      </c>
      <c r="G245">
        <f t="shared" si="24"/>
        <v>-5.0436797924589144E-4</v>
      </c>
      <c r="H245">
        <f t="shared" si="25"/>
        <v>5.7670367839475496E-6</v>
      </c>
      <c r="I245">
        <f t="shared" si="26"/>
        <v>2.5438705848858397E-7</v>
      </c>
      <c r="J245">
        <f t="shared" si="27"/>
        <v>-1.2112223262737029E-6</v>
      </c>
    </row>
    <row r="246" spans="1:10" x14ac:dyDescent="0.3">
      <c r="A246" t="s">
        <v>244</v>
      </c>
      <c r="B246">
        <v>911.15</v>
      </c>
      <c r="C246" s="1">
        <v>10442.200000000001</v>
      </c>
      <c r="D246">
        <f t="shared" si="21"/>
        <v>1.538884308875943E-3</v>
      </c>
      <c r="E246">
        <f t="shared" si="22"/>
        <v>6.3724480262195016E-4</v>
      </c>
      <c r="F246">
        <f t="shared" si="23"/>
        <v>-6.5576718238431753E-5</v>
      </c>
      <c r="G246">
        <f t="shared" si="24"/>
        <v>3.7111563181778276E-5</v>
      </c>
      <c r="H246">
        <f t="shared" si="25"/>
        <v>4.3003059749226677E-9</v>
      </c>
      <c r="I246">
        <f t="shared" si="26"/>
        <v>1.3772681217951209E-9</v>
      </c>
      <c r="J246">
        <f t="shared" si="27"/>
        <v>-2.4336545221592318E-9</v>
      </c>
    </row>
    <row r="247" spans="1:10" x14ac:dyDescent="0.3">
      <c r="A247" t="s">
        <v>245</v>
      </c>
      <c r="B247">
        <v>909.75</v>
      </c>
      <c r="C247" s="1">
        <v>10435.549999999999</v>
      </c>
      <c r="D247">
        <f t="shared" si="21"/>
        <v>-1.226860648173278E-2</v>
      </c>
      <c r="E247">
        <f t="shared" si="22"/>
        <v>-9.0354867197813826E-3</v>
      </c>
      <c r="F247">
        <f t="shared" si="23"/>
        <v>-1.3873067508847155E-2</v>
      </c>
      <c r="G247">
        <f t="shared" si="24"/>
        <v>-9.6356199592215544E-3</v>
      </c>
      <c r="H247">
        <f t="shared" si="25"/>
        <v>1.924620021050306E-4</v>
      </c>
      <c r="I247">
        <f t="shared" si="26"/>
        <v>9.2845171998548796E-5</v>
      </c>
      <c r="J247">
        <f t="shared" si="27"/>
        <v>1.336756061838757E-4</v>
      </c>
    </row>
    <row r="248" spans="1:10" x14ac:dyDescent="0.3">
      <c r="A248" t="s">
        <v>246</v>
      </c>
      <c r="B248">
        <v>921.05</v>
      </c>
      <c r="C248" s="1">
        <v>10530.7</v>
      </c>
      <c r="D248">
        <f t="shared" si="21"/>
        <v>-3.4083531703095193E-3</v>
      </c>
      <c r="E248">
        <f t="shared" si="22"/>
        <v>5.03917769782114E-3</v>
      </c>
      <c r="F248">
        <f t="shared" si="23"/>
        <v>-5.0128141974238941E-3</v>
      </c>
      <c r="G248">
        <f t="shared" si="24"/>
        <v>4.4390444583809682E-3</v>
      </c>
      <c r="H248">
        <f t="shared" si="25"/>
        <v>2.5128306177894559E-5</v>
      </c>
      <c r="I248">
        <f t="shared" si="26"/>
        <v>1.9705115703482784E-5</v>
      </c>
      <c r="J248">
        <f t="shared" si="27"/>
        <v>-2.2252105083967979E-5</v>
      </c>
    </row>
    <row r="249" spans="1:10" x14ac:dyDescent="0.3">
      <c r="A249" t="s">
        <v>247</v>
      </c>
      <c r="B249">
        <v>924.2</v>
      </c>
      <c r="C249" s="1">
        <v>10477.9</v>
      </c>
      <c r="D249">
        <f t="shared" si="21"/>
        <v>4.8714479025724344E-4</v>
      </c>
      <c r="E249">
        <f t="shared" si="22"/>
        <v>-1.2248885923313857E-3</v>
      </c>
      <c r="F249">
        <f t="shared" si="23"/>
        <v>-1.1173162368571313E-3</v>
      </c>
      <c r="G249">
        <f t="shared" si="24"/>
        <v>-1.8250218317715575E-3</v>
      </c>
      <c r="H249">
        <f t="shared" si="25"/>
        <v>1.248395573144581E-6</v>
      </c>
      <c r="I249">
        <f t="shared" si="26"/>
        <v>3.330704686442811E-6</v>
      </c>
      <c r="J249">
        <f t="shared" si="27"/>
        <v>2.0391265252571051E-6</v>
      </c>
    </row>
    <row r="250" spans="1:10" x14ac:dyDescent="0.3">
      <c r="A250" t="s">
        <v>248</v>
      </c>
      <c r="B250">
        <v>923.75</v>
      </c>
      <c r="C250" s="1">
        <v>10490.75</v>
      </c>
      <c r="D250">
        <f t="shared" si="21"/>
        <v>-6.5067756506774765E-3</v>
      </c>
      <c r="E250">
        <f t="shared" si="22"/>
        <v>-3.8693443479086431E-3</v>
      </c>
      <c r="F250">
        <f t="shared" si="23"/>
        <v>-8.1112366777918513E-3</v>
      </c>
      <c r="G250">
        <f t="shared" si="24"/>
        <v>-4.4694775873488149E-3</v>
      </c>
      <c r="H250">
        <f t="shared" si="25"/>
        <v>6.5792160443155787E-5</v>
      </c>
      <c r="I250">
        <f t="shared" si="26"/>
        <v>1.9976229903813384E-5</v>
      </c>
      <c r="J250">
        <f t="shared" si="27"/>
        <v>3.6252990537072339E-5</v>
      </c>
    </row>
    <row r="251" spans="1:10" x14ac:dyDescent="0.3">
      <c r="A251" t="s">
        <v>249</v>
      </c>
      <c r="B251">
        <v>929.8</v>
      </c>
      <c r="C251" s="1">
        <v>10531.5</v>
      </c>
      <c r="D251">
        <f t="shared" si="21"/>
        <v>1.0212950890917005E-2</v>
      </c>
      <c r="E251">
        <f t="shared" si="22"/>
        <v>3.6691127418277958E-3</v>
      </c>
      <c r="F251">
        <f t="shared" si="23"/>
        <v>8.6084898638026305E-3</v>
      </c>
      <c r="G251">
        <f t="shared" si="24"/>
        <v>3.068979502387624E-3</v>
      </c>
      <c r="H251">
        <f t="shared" si="25"/>
        <v>7.4106097735192631E-5</v>
      </c>
      <c r="I251">
        <f t="shared" si="26"/>
        <v>9.4186351860753888E-6</v>
      </c>
      <c r="J251">
        <f t="shared" si="27"/>
        <v>2.6419278938521904E-5</v>
      </c>
    </row>
    <row r="252" spans="1:10" x14ac:dyDescent="0.3">
      <c r="A252" t="s">
        <v>250</v>
      </c>
      <c r="B252">
        <v>920.4</v>
      </c>
      <c r="C252" s="1">
        <v>10493</v>
      </c>
      <c r="D252">
        <f t="shared" si="21"/>
        <v>8.1603592748780152E-3</v>
      </c>
      <c r="E252">
        <f t="shared" si="22"/>
        <v>5.047747670086089E-3</v>
      </c>
      <c r="F252">
        <f t="shared" si="23"/>
        <v>6.5558982477636404E-3</v>
      </c>
      <c r="G252">
        <f t="shared" si="24"/>
        <v>4.4476144306459173E-3</v>
      </c>
      <c r="H252">
        <f t="shared" si="25"/>
        <v>4.2979801835030369E-5</v>
      </c>
      <c r="I252">
        <f t="shared" si="26"/>
        <v>1.9781274123689808E-5</v>
      </c>
      <c r="J252">
        <f t="shared" si="27"/>
        <v>2.9158107652599852E-5</v>
      </c>
    </row>
    <row r="253" spans="1:10" x14ac:dyDescent="0.3">
      <c r="A253" t="s">
        <v>251</v>
      </c>
      <c r="B253">
        <v>912.95</v>
      </c>
      <c r="C253" s="1">
        <v>10440.299999999999</v>
      </c>
      <c r="D253">
        <f t="shared" si="21"/>
        <v>-5.6635625987038196E-3</v>
      </c>
      <c r="E253">
        <f t="shared" si="22"/>
        <v>-3.7341299477233747E-4</v>
      </c>
      <c r="F253">
        <f t="shared" si="23"/>
        <v>-7.2680236258181943E-3</v>
      </c>
      <c r="G253">
        <f t="shared" si="24"/>
        <v>-9.7354623421250935E-4</v>
      </c>
      <c r="H253">
        <f t="shared" si="25"/>
        <v>5.2824167425451454E-5</v>
      </c>
      <c r="I253">
        <f t="shared" si="26"/>
        <v>9.4779227014935813E-7</v>
      </c>
      <c r="J253">
        <f t="shared" si="27"/>
        <v>7.0757570310828514E-6</v>
      </c>
    </row>
    <row r="254" spans="1:10" x14ac:dyDescent="0.3">
      <c r="A254" t="s">
        <v>252</v>
      </c>
      <c r="B254">
        <v>918.15</v>
      </c>
      <c r="C254" s="1">
        <v>10444.200000000001</v>
      </c>
      <c r="D254">
        <f t="shared" si="21"/>
        <v>-8.4237809816944953E-3</v>
      </c>
      <c r="E254">
        <f t="shared" si="22"/>
        <v>-1.8158880648367903E-3</v>
      </c>
      <c r="F254">
        <f t="shared" si="23"/>
        <v>-1.002824200880887E-2</v>
      </c>
      <c r="G254">
        <f t="shared" si="24"/>
        <v>-2.4160213042769621E-3</v>
      </c>
      <c r="H254">
        <f t="shared" si="25"/>
        <v>1.0056563778723897E-4</v>
      </c>
      <c r="I254">
        <f t="shared" si="26"/>
        <v>5.8371589427201535E-6</v>
      </c>
      <c r="J254">
        <f t="shared" si="27"/>
        <v>2.4228446337727427E-5</v>
      </c>
    </row>
    <row r="255" spans="1:10" x14ac:dyDescent="0.3">
      <c r="A255" t="s">
        <v>253</v>
      </c>
      <c r="B255">
        <v>925.95</v>
      </c>
      <c r="C255" s="1">
        <v>10463.200000000001</v>
      </c>
      <c r="D255">
        <f t="shared" si="21"/>
        <v>5.3745928338762017E-3</v>
      </c>
      <c r="E255">
        <f t="shared" si="22"/>
        <v>7.1664059679943382E-3</v>
      </c>
      <c r="F255">
        <f t="shared" si="23"/>
        <v>3.770131806761827E-3</v>
      </c>
      <c r="G255">
        <f t="shared" si="24"/>
        <v>6.5662727285541664E-3</v>
      </c>
      <c r="H255">
        <f t="shared" si="25"/>
        <v>1.4213893840357198E-5</v>
      </c>
      <c r="I255">
        <f t="shared" si="26"/>
        <v>4.3115937545754176E-5</v>
      </c>
      <c r="J255">
        <f t="shared" si="27"/>
        <v>2.4755713665794832E-5</v>
      </c>
    </row>
    <row r="256" spans="1:10" x14ac:dyDescent="0.3">
      <c r="A256" t="s">
        <v>254</v>
      </c>
      <c r="B256">
        <v>921</v>
      </c>
      <c r="C256" s="1">
        <v>10388.75</v>
      </c>
      <c r="D256">
        <f t="shared" si="21"/>
        <v>1.3590649633052898E-3</v>
      </c>
      <c r="E256">
        <f t="shared" si="22"/>
        <v>5.3710110565408087E-3</v>
      </c>
      <c r="F256">
        <f t="shared" si="23"/>
        <v>-2.4539606380908491E-4</v>
      </c>
      <c r="G256">
        <f t="shared" si="24"/>
        <v>4.7708778171006369E-3</v>
      </c>
      <c r="H256">
        <f t="shared" si="25"/>
        <v>6.0219228132992469E-8</v>
      </c>
      <c r="I256">
        <f t="shared" si="26"/>
        <v>2.2761275145702938E-5</v>
      </c>
      <c r="J256">
        <f t="shared" si="27"/>
        <v>-1.1707546372305757E-6</v>
      </c>
    </row>
    <row r="257" spans="1:10" x14ac:dyDescent="0.3">
      <c r="A257" t="s">
        <v>255</v>
      </c>
      <c r="B257">
        <v>919.75</v>
      </c>
      <c r="C257" s="1">
        <v>10333.25</v>
      </c>
      <c r="D257">
        <f t="shared" si="21"/>
        <v>-1.8990775908844792E-3</v>
      </c>
      <c r="E257">
        <f t="shared" si="22"/>
        <v>7.9154514684796062E-3</v>
      </c>
      <c r="F257">
        <f t="shared" si="23"/>
        <v>-3.503538617998854E-3</v>
      </c>
      <c r="G257">
        <f t="shared" si="24"/>
        <v>7.3153182290394345E-3</v>
      </c>
      <c r="H257">
        <f t="shared" si="25"/>
        <v>1.227478284780932E-5</v>
      </c>
      <c r="I257">
        <f t="shared" si="26"/>
        <v>5.3513880792116645E-5</v>
      </c>
      <c r="J257">
        <f t="shared" si="27"/>
        <v>-2.5629499918390645E-5</v>
      </c>
    </row>
    <row r="258" spans="1:10" x14ac:dyDescent="0.3">
      <c r="A258" t="s">
        <v>256</v>
      </c>
      <c r="B258">
        <v>921.5</v>
      </c>
      <c r="C258" s="1">
        <v>10252.1</v>
      </c>
      <c r="D258">
        <f t="shared" si="21"/>
        <v>7.4892035204723317E-3</v>
      </c>
      <c r="E258">
        <f t="shared" si="22"/>
        <v>5.8030305260008408E-3</v>
      </c>
      <c r="F258">
        <f t="shared" si="23"/>
        <v>5.884742493357957E-3</v>
      </c>
      <c r="G258">
        <f t="shared" si="24"/>
        <v>5.202897286560669E-3</v>
      </c>
      <c r="H258">
        <f t="shared" si="25"/>
        <v>3.4630194213132825E-5</v>
      </c>
      <c r="I258">
        <f t="shared" si="26"/>
        <v>2.7070140174500371E-5</v>
      </c>
      <c r="J258">
        <f t="shared" si="27"/>
        <v>3.0617710750800379E-5</v>
      </c>
    </row>
    <row r="259" spans="1:10" x14ac:dyDescent="0.3">
      <c r="A259" t="s">
        <v>257</v>
      </c>
      <c r="B259">
        <v>914.65</v>
      </c>
      <c r="C259" s="1">
        <v>10192.950000000001</v>
      </c>
      <c r="D259">
        <f t="shared" ref="D259:D322" si="28">B259/B260-1</f>
        <v>-1.0375709916994325E-3</v>
      </c>
      <c r="E259">
        <f t="shared" ref="E259:E322" si="29">C259/C260-1</f>
        <v>-4.6093074808473133E-3</v>
      </c>
      <c r="F259">
        <f t="shared" ref="F259:F322" si="30">D259-$D$497</f>
        <v>-2.6420320188138072E-3</v>
      </c>
      <c r="G259">
        <f t="shared" ref="G259:G322" si="31">E259-$E$497</f>
        <v>-5.2094407202874851E-3</v>
      </c>
      <c r="H259">
        <f t="shared" ref="H259:H322" si="32">F259*F259</f>
        <v>6.9803331884373617E-6</v>
      </c>
      <c r="I259">
        <f t="shared" ref="I259:I322" si="33">G259*G259</f>
        <v>2.7138272618189393E-5</v>
      </c>
      <c r="J259">
        <f t="shared" ref="J259:J322" si="34">F259*G259</f>
        <v>1.3763509183111998E-5</v>
      </c>
    </row>
    <row r="260" spans="1:10" x14ac:dyDescent="0.3">
      <c r="A260" t="s">
        <v>258</v>
      </c>
      <c r="B260">
        <v>915.6</v>
      </c>
      <c r="C260" s="1">
        <v>10240.15</v>
      </c>
      <c r="D260">
        <f t="shared" si="28"/>
        <v>-6.0033837253714584E-4</v>
      </c>
      <c r="E260">
        <f t="shared" si="29"/>
        <v>-7.9536922667055032E-3</v>
      </c>
      <c r="F260">
        <f t="shared" si="30"/>
        <v>-2.2047993996515206E-3</v>
      </c>
      <c r="G260">
        <f t="shared" si="31"/>
        <v>-8.553825506145675E-3</v>
      </c>
      <c r="H260">
        <f t="shared" si="32"/>
        <v>4.8611403927037056E-6</v>
      </c>
      <c r="I260">
        <f t="shared" si="33"/>
        <v>7.3167930789588308E-5</v>
      </c>
      <c r="J260">
        <f t="shared" si="34"/>
        <v>1.8859469340673849E-5</v>
      </c>
    </row>
    <row r="261" spans="1:10" x14ac:dyDescent="0.3">
      <c r="A261" t="s">
        <v>259</v>
      </c>
      <c r="B261">
        <v>916.15</v>
      </c>
      <c r="C261" s="1">
        <v>10322.25</v>
      </c>
      <c r="D261">
        <f t="shared" si="28"/>
        <v>-5.2660152008686678E-3</v>
      </c>
      <c r="E261">
        <f t="shared" si="29"/>
        <v>5.5135329959623558E-3</v>
      </c>
      <c r="F261">
        <f t="shared" si="30"/>
        <v>-6.8704762279830425E-3</v>
      </c>
      <c r="G261">
        <f t="shared" si="31"/>
        <v>4.913399756522184E-3</v>
      </c>
      <c r="H261">
        <f t="shared" si="32"/>
        <v>4.7203443599280093E-5</v>
      </c>
      <c r="I261">
        <f t="shared" si="33"/>
        <v>2.4141497167392258E-5</v>
      </c>
      <c r="J261">
        <f t="shared" si="34"/>
        <v>-3.3757396225763336E-5</v>
      </c>
    </row>
    <row r="262" spans="1:10" x14ac:dyDescent="0.3">
      <c r="A262" t="s">
        <v>260</v>
      </c>
      <c r="B262">
        <v>921</v>
      </c>
      <c r="C262" s="1">
        <v>10265.65</v>
      </c>
      <c r="D262">
        <f t="shared" si="28"/>
        <v>-1.1325210670388053E-2</v>
      </c>
      <c r="E262">
        <f t="shared" si="29"/>
        <v>9.7327549745738207E-3</v>
      </c>
      <c r="F262">
        <f t="shared" si="30"/>
        <v>-1.2929671697502428E-2</v>
      </c>
      <c r="G262">
        <f t="shared" si="31"/>
        <v>9.1326217351336489E-3</v>
      </c>
      <c r="H262">
        <f t="shared" si="32"/>
        <v>1.6717641020519531E-4</v>
      </c>
      <c r="I262">
        <f t="shared" si="33"/>
        <v>8.3404779757035541E-5</v>
      </c>
      <c r="J262">
        <f t="shared" si="34"/>
        <v>-1.1808180077275305E-4</v>
      </c>
    </row>
    <row r="263" spans="1:10" x14ac:dyDescent="0.3">
      <c r="A263" t="s">
        <v>261</v>
      </c>
      <c r="B263">
        <v>931.55</v>
      </c>
      <c r="C263" s="1">
        <v>10166.700000000001</v>
      </c>
      <c r="D263">
        <f t="shared" si="28"/>
        <v>5.2878648896561575E-3</v>
      </c>
      <c r="E263">
        <f t="shared" si="29"/>
        <v>1.2206170786830173E-2</v>
      </c>
      <c r="F263">
        <f t="shared" si="30"/>
        <v>3.6834038625417828E-3</v>
      </c>
      <c r="G263">
        <f t="shared" si="31"/>
        <v>1.1606037547390001E-2</v>
      </c>
      <c r="H263">
        <f t="shared" si="32"/>
        <v>1.3567464014587725E-5</v>
      </c>
      <c r="I263">
        <f t="shared" si="33"/>
        <v>1.347001075514265E-4</v>
      </c>
      <c r="J263">
        <f t="shared" si="34"/>
        <v>4.2749723530861289E-5</v>
      </c>
    </row>
    <row r="264" spans="1:10" x14ac:dyDescent="0.3">
      <c r="A264" t="s">
        <v>262</v>
      </c>
      <c r="B264">
        <v>926.65</v>
      </c>
      <c r="C264" s="1">
        <v>10044.1</v>
      </c>
      <c r="D264">
        <f t="shared" si="28"/>
        <v>1.417314216920218E-2</v>
      </c>
      <c r="E264">
        <f t="shared" si="29"/>
        <v>-7.3283423516912194E-3</v>
      </c>
      <c r="F264">
        <f t="shared" si="30"/>
        <v>1.2568681142087805E-2</v>
      </c>
      <c r="G264">
        <f t="shared" si="31"/>
        <v>-7.9284755911313912E-3</v>
      </c>
      <c r="H264">
        <f t="shared" si="32"/>
        <v>1.5797174565147361E-4</v>
      </c>
      <c r="I264">
        <f t="shared" si="33"/>
        <v>6.2860725199166266E-5</v>
      </c>
      <c r="J264">
        <f t="shared" si="34"/>
        <v>-9.9650481647756573E-5</v>
      </c>
    </row>
    <row r="265" spans="1:10" x14ac:dyDescent="0.3">
      <c r="A265" t="s">
        <v>263</v>
      </c>
      <c r="B265">
        <v>913.7</v>
      </c>
      <c r="C265" s="1">
        <v>10118.25</v>
      </c>
      <c r="D265">
        <f t="shared" si="28"/>
        <v>1.3420585625554704E-2</v>
      </c>
      <c r="E265">
        <f t="shared" si="29"/>
        <v>-9.3801683493377475E-4</v>
      </c>
      <c r="F265">
        <f t="shared" si="30"/>
        <v>1.1816124598440329E-2</v>
      </c>
      <c r="G265">
        <f t="shared" si="31"/>
        <v>-1.5381500743739465E-3</v>
      </c>
      <c r="H265">
        <f t="shared" si="32"/>
        <v>1.3962080052586665E-4</v>
      </c>
      <c r="I265">
        <f t="shared" si="33"/>
        <v>2.3659056512965771E-6</v>
      </c>
      <c r="J265">
        <f t="shared" si="34"/>
        <v>-1.817497292990281E-5</v>
      </c>
    </row>
    <row r="266" spans="1:10" x14ac:dyDescent="0.3">
      <c r="A266" t="s">
        <v>264</v>
      </c>
      <c r="B266">
        <v>901.6</v>
      </c>
      <c r="C266" s="1">
        <v>10127.75</v>
      </c>
      <c r="D266">
        <f t="shared" si="28"/>
        <v>-9.3396330073618472E-3</v>
      </c>
      <c r="E266">
        <f t="shared" si="29"/>
        <v>5.8784010749080018E-4</v>
      </c>
      <c r="F266">
        <f t="shared" si="30"/>
        <v>-1.0944094034476222E-2</v>
      </c>
      <c r="G266">
        <f t="shared" si="31"/>
        <v>-1.2293131949371702E-5</v>
      </c>
      <c r="H266">
        <f t="shared" si="32"/>
        <v>1.1977319423545803E-4</v>
      </c>
      <c r="I266">
        <f t="shared" si="33"/>
        <v>1.5112109312466333E-10</v>
      </c>
      <c r="J266">
        <f t="shared" si="34"/>
        <v>1.3453719203214791E-7</v>
      </c>
    </row>
    <row r="267" spans="1:10" x14ac:dyDescent="0.3">
      <c r="A267" t="s">
        <v>265</v>
      </c>
      <c r="B267">
        <v>910.1</v>
      </c>
      <c r="C267" s="1">
        <v>10121.799999999999</v>
      </c>
      <c r="D267">
        <f t="shared" si="28"/>
        <v>-1.2424719223047997E-2</v>
      </c>
      <c r="E267">
        <f t="shared" si="29"/>
        <v>-1.0242946057076874E-2</v>
      </c>
      <c r="F267">
        <f t="shared" si="30"/>
        <v>-1.4029180250162372E-2</v>
      </c>
      <c r="G267">
        <f t="shared" si="31"/>
        <v>-1.0843079296517046E-2</v>
      </c>
      <c r="H267">
        <f t="shared" si="32"/>
        <v>1.9681789849154596E-4</v>
      </c>
      <c r="I267">
        <f t="shared" si="33"/>
        <v>1.1757236863055659E-4</v>
      </c>
      <c r="J267">
        <f t="shared" si="34"/>
        <v>1.5211951391764145E-4</v>
      </c>
    </row>
    <row r="268" spans="1:10" x14ac:dyDescent="0.3">
      <c r="A268" t="s">
        <v>266</v>
      </c>
      <c r="B268">
        <v>921.55</v>
      </c>
      <c r="C268" s="1">
        <v>10226.549999999999</v>
      </c>
      <c r="D268">
        <f t="shared" si="28"/>
        <v>-2.5845665961945041E-2</v>
      </c>
      <c r="E268">
        <f t="shared" si="29"/>
        <v>-1.3005124839547189E-2</v>
      </c>
      <c r="F268">
        <f t="shared" si="30"/>
        <v>-2.7450126989059416E-2</v>
      </c>
      <c r="G268">
        <f t="shared" si="31"/>
        <v>-1.360525807898736E-2</v>
      </c>
      <c r="H268">
        <f t="shared" si="32"/>
        <v>7.5350947171548815E-4</v>
      </c>
      <c r="I268">
        <f t="shared" si="33"/>
        <v>1.8510304739585083E-4</v>
      </c>
      <c r="J268">
        <f t="shared" si="34"/>
        <v>3.734660619871296E-4</v>
      </c>
    </row>
    <row r="269" spans="1:10" x14ac:dyDescent="0.3">
      <c r="A269" t="s">
        <v>267</v>
      </c>
      <c r="B269">
        <v>946</v>
      </c>
      <c r="C269" s="1">
        <v>10361.299999999999</v>
      </c>
      <c r="D269">
        <f t="shared" si="28"/>
        <v>2.8091376477448193E-3</v>
      </c>
      <c r="E269">
        <f t="shared" si="29"/>
        <v>-8.6304573178086486E-4</v>
      </c>
      <c r="F269">
        <f t="shared" si="30"/>
        <v>1.2046766206304446E-3</v>
      </c>
      <c r="G269">
        <f t="shared" si="31"/>
        <v>-1.4631789712210366E-3</v>
      </c>
      <c r="H269">
        <f t="shared" si="32"/>
        <v>1.4512457602935881E-6</v>
      </c>
      <c r="I269">
        <f t="shared" si="33"/>
        <v>2.1408927018234513E-6</v>
      </c>
      <c r="J269">
        <f t="shared" si="34"/>
        <v>-1.762657498428089E-6</v>
      </c>
    </row>
    <row r="270" spans="1:10" x14ac:dyDescent="0.3">
      <c r="A270" t="s">
        <v>268</v>
      </c>
      <c r="B270">
        <v>943.35</v>
      </c>
      <c r="C270" s="1">
        <v>10370.25</v>
      </c>
      <c r="D270">
        <f t="shared" si="28"/>
        <v>-8.4091028538393342E-3</v>
      </c>
      <c r="E270">
        <f t="shared" si="29"/>
        <v>-2.8174296003191657E-3</v>
      </c>
      <c r="F270">
        <f t="shared" si="30"/>
        <v>-1.0013563880953709E-2</v>
      </c>
      <c r="G270">
        <f t="shared" si="31"/>
        <v>-3.4175628397593374E-3</v>
      </c>
      <c r="H270">
        <f t="shared" si="32"/>
        <v>1.002714615979407E-4</v>
      </c>
      <c r="I270">
        <f t="shared" si="33"/>
        <v>1.1679735763703906E-5</v>
      </c>
      <c r="J270">
        <f t="shared" si="34"/>
        <v>3.4221983813103693E-5</v>
      </c>
    </row>
    <row r="271" spans="1:10" x14ac:dyDescent="0.3">
      <c r="A271" t="s">
        <v>269</v>
      </c>
      <c r="B271">
        <v>951.35</v>
      </c>
      <c r="C271" s="1">
        <v>10399.549999999999</v>
      </c>
      <c r="D271">
        <f t="shared" si="28"/>
        <v>2.6285353800870048E-4</v>
      </c>
      <c r="E271">
        <f t="shared" si="29"/>
        <v>9.4805432303135539E-4</v>
      </c>
      <c r="F271">
        <f t="shared" si="30"/>
        <v>-1.3416074891056742E-3</v>
      </c>
      <c r="G271">
        <f t="shared" si="31"/>
        <v>3.4792108359118351E-4</v>
      </c>
      <c r="H271">
        <f t="shared" si="32"/>
        <v>1.7999106548244318E-6</v>
      </c>
      <c r="I271">
        <f t="shared" si="33"/>
        <v>1.210490804072633E-7</v>
      </c>
      <c r="J271">
        <f t="shared" si="34"/>
        <v>-4.6677353136369312E-7</v>
      </c>
    </row>
    <row r="272" spans="1:10" x14ac:dyDescent="0.3">
      <c r="A272" t="s">
        <v>270</v>
      </c>
      <c r="B272">
        <v>951.1</v>
      </c>
      <c r="C272" s="1">
        <v>10389.700000000001</v>
      </c>
      <c r="D272">
        <f t="shared" si="28"/>
        <v>4.3294614572333412E-3</v>
      </c>
      <c r="E272">
        <f t="shared" si="29"/>
        <v>3.9569996376374039E-3</v>
      </c>
      <c r="F272">
        <f t="shared" si="30"/>
        <v>2.7250004301189665E-3</v>
      </c>
      <c r="G272">
        <f t="shared" si="31"/>
        <v>3.3568663981972321E-3</v>
      </c>
      <c r="H272">
        <f t="shared" si="32"/>
        <v>7.4256273441485524E-6</v>
      </c>
      <c r="I272">
        <f t="shared" si="33"/>
        <v>1.1268552015345658E-5</v>
      </c>
      <c r="J272">
        <f t="shared" si="34"/>
        <v>9.1474623789393635E-6</v>
      </c>
    </row>
    <row r="273" spans="1:10" x14ac:dyDescent="0.3">
      <c r="A273" t="s">
        <v>271</v>
      </c>
      <c r="B273">
        <v>947</v>
      </c>
      <c r="C273" s="1">
        <v>10348.75</v>
      </c>
      <c r="D273">
        <f t="shared" si="28"/>
        <v>1.7459038409884498E-2</v>
      </c>
      <c r="E273">
        <f t="shared" si="29"/>
        <v>6.2365237906458759E-4</v>
      </c>
      <c r="F273">
        <f t="shared" si="30"/>
        <v>1.5854577382770123E-2</v>
      </c>
      <c r="G273">
        <f t="shared" si="31"/>
        <v>2.3519139624415711E-5</v>
      </c>
      <c r="H273">
        <f t="shared" si="32"/>
        <v>2.5136762398624593E-4</v>
      </c>
      <c r="I273">
        <f t="shared" si="33"/>
        <v>5.531499286727612E-10</v>
      </c>
      <c r="J273">
        <f t="shared" si="34"/>
        <v>3.7288601915147391E-7</v>
      </c>
    </row>
    <row r="274" spans="1:10" x14ac:dyDescent="0.3">
      <c r="A274" t="s">
        <v>272</v>
      </c>
      <c r="B274">
        <v>930.75</v>
      </c>
      <c r="C274" s="1">
        <v>10342.299999999999</v>
      </c>
      <c r="D274">
        <f t="shared" si="28"/>
        <v>-1.9301914106482077E-3</v>
      </c>
      <c r="E274">
        <f t="shared" si="29"/>
        <v>1.4912510046576344E-3</v>
      </c>
      <c r="F274">
        <f t="shared" si="30"/>
        <v>-3.5346524377625824E-3</v>
      </c>
      <c r="G274">
        <f t="shared" si="31"/>
        <v>8.911177652174625E-4</v>
      </c>
      <c r="H274">
        <f t="shared" si="32"/>
        <v>1.2493767855780967E-5</v>
      </c>
      <c r="I274">
        <f t="shared" si="33"/>
        <v>7.9409087148616459E-7</v>
      </c>
      <c r="J274">
        <f t="shared" si="34"/>
        <v>-3.1497915811594482E-6</v>
      </c>
    </row>
    <row r="275" spans="1:10" x14ac:dyDescent="0.3">
      <c r="A275" t="s">
        <v>273</v>
      </c>
      <c r="B275">
        <v>932.55</v>
      </c>
      <c r="C275" s="1">
        <v>10326.9</v>
      </c>
      <c r="D275">
        <f t="shared" si="28"/>
        <v>1.2705652386381994E-2</v>
      </c>
      <c r="E275">
        <f t="shared" si="29"/>
        <v>2.7333414249302024E-3</v>
      </c>
      <c r="F275">
        <f t="shared" si="30"/>
        <v>1.1101191359267619E-2</v>
      </c>
      <c r="G275">
        <f t="shared" si="31"/>
        <v>2.1332081854900306E-3</v>
      </c>
      <c r="H275">
        <f t="shared" si="32"/>
        <v>1.2323644959507806E-4</v>
      </c>
      <c r="I275">
        <f t="shared" si="33"/>
        <v>4.550577162641669E-6</v>
      </c>
      <c r="J275">
        <f t="shared" si="34"/>
        <v>2.3681152276280885E-5</v>
      </c>
    </row>
    <row r="276" spans="1:10" x14ac:dyDescent="0.3">
      <c r="A276" t="s">
        <v>274</v>
      </c>
      <c r="B276">
        <v>920.85</v>
      </c>
      <c r="C276" s="1">
        <v>10298.75</v>
      </c>
      <c r="D276">
        <f t="shared" si="28"/>
        <v>9.8146726614760649E-3</v>
      </c>
      <c r="E276">
        <f t="shared" si="29"/>
        <v>1.4732194951183608E-3</v>
      </c>
      <c r="F276">
        <f t="shared" si="30"/>
        <v>8.2102116343616902E-3</v>
      </c>
      <c r="G276">
        <f t="shared" si="31"/>
        <v>8.7308625567818893E-4</v>
      </c>
      <c r="H276">
        <f t="shared" si="32"/>
        <v>6.7407575081008056E-5</v>
      </c>
      <c r="I276">
        <f t="shared" si="33"/>
        <v>7.6227960985415991E-7</v>
      </c>
      <c r="J276">
        <f t="shared" si="34"/>
        <v>7.1682229341703517E-6</v>
      </c>
    </row>
    <row r="277" spans="1:10" x14ac:dyDescent="0.3">
      <c r="A277" t="s">
        <v>275</v>
      </c>
      <c r="B277">
        <v>911.9</v>
      </c>
      <c r="C277" s="1">
        <v>10283.6</v>
      </c>
      <c r="D277">
        <f t="shared" si="28"/>
        <v>8.9063450793824828E-3</v>
      </c>
      <c r="E277">
        <f t="shared" si="29"/>
        <v>6.7402530654201431E-3</v>
      </c>
      <c r="F277">
        <f t="shared" si="30"/>
        <v>7.301884052268108E-3</v>
      </c>
      <c r="G277">
        <f t="shared" si="31"/>
        <v>6.1401198259799714E-3</v>
      </c>
      <c r="H277">
        <f t="shared" si="32"/>
        <v>5.3317510712767329E-5</v>
      </c>
      <c r="I277">
        <f t="shared" si="33"/>
        <v>3.7701071477392314E-5</v>
      </c>
      <c r="J277">
        <f t="shared" si="34"/>
        <v>4.4834443036338381E-5</v>
      </c>
    </row>
    <row r="278" spans="1:10" x14ac:dyDescent="0.3">
      <c r="A278" t="s">
        <v>276</v>
      </c>
      <c r="B278">
        <v>903.85</v>
      </c>
      <c r="C278" s="1">
        <v>10214.75</v>
      </c>
      <c r="D278">
        <f t="shared" si="28"/>
        <v>2.2801855833427531E-2</v>
      </c>
      <c r="E278">
        <f t="shared" si="29"/>
        <v>9.557177519383675E-3</v>
      </c>
      <c r="F278">
        <f t="shared" si="30"/>
        <v>2.1197394806313156E-2</v>
      </c>
      <c r="G278">
        <f t="shared" si="31"/>
        <v>8.9570442799435032E-3</v>
      </c>
      <c r="H278">
        <f t="shared" si="32"/>
        <v>4.4932954657471197E-4</v>
      </c>
      <c r="I278">
        <f t="shared" si="33"/>
        <v>8.022864223286863E-5</v>
      </c>
      <c r="J278">
        <f t="shared" si="34"/>
        <v>1.8986600389959139E-4</v>
      </c>
    </row>
    <row r="279" spans="1:10" x14ac:dyDescent="0.3">
      <c r="A279" t="s">
        <v>277</v>
      </c>
      <c r="B279">
        <v>883.7</v>
      </c>
      <c r="C279" s="1">
        <v>10118.049999999999</v>
      </c>
      <c r="D279">
        <f t="shared" si="28"/>
        <v>-3.3833314537047299E-3</v>
      </c>
      <c r="E279">
        <f t="shared" si="29"/>
        <v>-6.7294288575188155E-3</v>
      </c>
      <c r="F279">
        <f t="shared" si="30"/>
        <v>-4.9877924808191046E-3</v>
      </c>
      <c r="G279">
        <f t="shared" si="31"/>
        <v>-7.3295620969589872E-3</v>
      </c>
      <c r="H279">
        <f t="shared" si="32"/>
        <v>2.4878073831715597E-5</v>
      </c>
      <c r="I279">
        <f t="shared" si="33"/>
        <v>5.3722480533177829E-5</v>
      </c>
      <c r="J279">
        <f t="shared" si="34"/>
        <v>3.6558334714908748E-5</v>
      </c>
    </row>
    <row r="280" spans="1:10" x14ac:dyDescent="0.3">
      <c r="A280" t="s">
        <v>278</v>
      </c>
      <c r="B280">
        <v>886.7</v>
      </c>
      <c r="C280" s="1">
        <v>10186.6</v>
      </c>
      <c r="D280">
        <f t="shared" si="28"/>
        <v>1.3081976578120491E-2</v>
      </c>
      <c r="E280">
        <f t="shared" si="29"/>
        <v>-3.750629587430776E-3</v>
      </c>
      <c r="F280">
        <f t="shared" si="30"/>
        <v>1.1477515551006116E-2</v>
      </c>
      <c r="G280">
        <f t="shared" si="31"/>
        <v>-4.3507628268709478E-3</v>
      </c>
      <c r="H280">
        <f t="shared" si="32"/>
        <v>1.3173336322358723E-4</v>
      </c>
      <c r="I280">
        <f t="shared" si="33"/>
        <v>1.892913717568208E-5</v>
      </c>
      <c r="J280">
        <f t="shared" si="34"/>
        <v>-4.9935948004150633E-5</v>
      </c>
    </row>
    <row r="281" spans="1:10" x14ac:dyDescent="0.3">
      <c r="A281" t="s">
        <v>279</v>
      </c>
      <c r="B281">
        <v>875.25</v>
      </c>
      <c r="C281" s="1">
        <v>10224.950000000001</v>
      </c>
      <c r="D281">
        <f t="shared" si="28"/>
        <v>-9.7301578322114279E-3</v>
      </c>
      <c r="E281">
        <f t="shared" si="29"/>
        <v>-9.3782546564292746E-3</v>
      </c>
      <c r="F281">
        <f t="shared" si="30"/>
        <v>-1.1334618859325803E-2</v>
      </c>
      <c r="G281">
        <f t="shared" si="31"/>
        <v>-9.9783878958694464E-3</v>
      </c>
      <c r="H281">
        <f t="shared" si="32"/>
        <v>1.2847358468618417E-4</v>
      </c>
      <c r="I281">
        <f t="shared" si="33"/>
        <v>9.9568225000433872E-5</v>
      </c>
      <c r="J281">
        <f t="shared" si="34"/>
        <v>1.1310122363019014E-4</v>
      </c>
    </row>
    <row r="282" spans="1:10" x14ac:dyDescent="0.3">
      <c r="A282" t="s">
        <v>280</v>
      </c>
      <c r="B282">
        <v>883.85</v>
      </c>
      <c r="C282" s="1">
        <v>10321.75</v>
      </c>
      <c r="D282">
        <f t="shared" si="28"/>
        <v>-1.8489727928928334E-2</v>
      </c>
      <c r="E282">
        <f t="shared" si="29"/>
        <v>1.2416395462195862E-3</v>
      </c>
      <c r="F282">
        <f t="shared" si="30"/>
        <v>-2.0094188956042709E-2</v>
      </c>
      <c r="G282">
        <f t="shared" si="31"/>
        <v>6.4150630677941428E-4</v>
      </c>
      <c r="H282">
        <f t="shared" si="32"/>
        <v>4.0377642980114878E-4</v>
      </c>
      <c r="I282">
        <f t="shared" si="33"/>
        <v>4.1153034163776398E-7</v>
      </c>
      <c r="J282">
        <f t="shared" si="34"/>
        <v>-1.2890548944918652E-5</v>
      </c>
    </row>
    <row r="283" spans="1:10" x14ac:dyDescent="0.3">
      <c r="A283" t="s">
        <v>281</v>
      </c>
      <c r="B283">
        <v>900.5</v>
      </c>
      <c r="C283" s="1">
        <v>10308.950000000001</v>
      </c>
      <c r="D283">
        <f t="shared" si="28"/>
        <v>1.4305023653976123E-2</v>
      </c>
      <c r="E283">
        <f t="shared" si="29"/>
        <v>5.6293463649481623E-4</v>
      </c>
      <c r="F283">
        <f t="shared" si="30"/>
        <v>1.2700562626861749E-2</v>
      </c>
      <c r="G283">
        <f t="shared" si="31"/>
        <v>-3.719860294535565E-5</v>
      </c>
      <c r="H283">
        <f t="shared" si="32"/>
        <v>1.613042910388374E-4</v>
      </c>
      <c r="I283">
        <f t="shared" si="33"/>
        <v>1.383736061086222E-9</v>
      </c>
      <c r="J283">
        <f t="shared" si="34"/>
        <v>-4.7244318633925335E-7</v>
      </c>
    </row>
    <row r="284" spans="1:10" x14ac:dyDescent="0.3">
      <c r="A284" t="s">
        <v>282</v>
      </c>
      <c r="B284">
        <v>887.8</v>
      </c>
      <c r="C284" s="1">
        <v>10303.15</v>
      </c>
      <c r="D284">
        <f t="shared" si="28"/>
        <v>-2.084482188154857E-2</v>
      </c>
      <c r="E284">
        <f t="shared" si="29"/>
        <v>-4.5409969903817959E-3</v>
      </c>
      <c r="F284">
        <f t="shared" si="30"/>
        <v>-2.2449282908662944E-2</v>
      </c>
      <c r="G284">
        <f t="shared" si="31"/>
        <v>-5.1411302298219677E-3</v>
      </c>
      <c r="H284">
        <f t="shared" si="32"/>
        <v>5.039703031131862E-4</v>
      </c>
      <c r="I284">
        <f t="shared" si="33"/>
        <v>2.6431220039989279E-5</v>
      </c>
      <c r="J284">
        <f t="shared" si="34"/>
        <v>1.1541468699955269E-4</v>
      </c>
    </row>
    <row r="285" spans="1:10" x14ac:dyDescent="0.3">
      <c r="A285" t="s">
        <v>283</v>
      </c>
      <c r="B285">
        <v>906.7</v>
      </c>
      <c r="C285" s="1">
        <v>10350.15</v>
      </c>
      <c r="D285">
        <f t="shared" si="28"/>
        <v>-2.7667560321715801E-2</v>
      </c>
      <c r="E285">
        <f t="shared" si="29"/>
        <v>-9.7255975047360055E-3</v>
      </c>
      <c r="F285">
        <f t="shared" si="30"/>
        <v>-2.9272021348830175E-2</v>
      </c>
      <c r="G285">
        <f t="shared" si="31"/>
        <v>-1.0325730744176177E-2</v>
      </c>
      <c r="H285">
        <f t="shared" si="32"/>
        <v>8.5685123384636951E-4</v>
      </c>
      <c r="I285">
        <f t="shared" si="33"/>
        <v>1.0662071540122511E-4</v>
      </c>
      <c r="J285">
        <f t="shared" si="34"/>
        <v>3.0225501078579714E-4</v>
      </c>
    </row>
    <row r="286" spans="1:10" x14ac:dyDescent="0.3">
      <c r="A286" t="s">
        <v>284</v>
      </c>
      <c r="B286">
        <v>932.5</v>
      </c>
      <c r="C286" s="1">
        <v>10451.799999999999</v>
      </c>
      <c r="D286">
        <f t="shared" si="28"/>
        <v>-1.3540674918015361E-2</v>
      </c>
      <c r="E286">
        <f t="shared" si="29"/>
        <v>-6.6969624491819424E-5</v>
      </c>
      <c r="F286">
        <f t="shared" si="30"/>
        <v>-1.5145135945129735E-2</v>
      </c>
      <c r="G286">
        <f t="shared" si="31"/>
        <v>-6.6710286393199131E-4</v>
      </c>
      <c r="H286">
        <f t="shared" si="32"/>
        <v>2.2937514279646078E-4</v>
      </c>
      <c r="I286">
        <f t="shared" si="33"/>
        <v>4.4502623106626492E-7</v>
      </c>
      <c r="J286">
        <f t="shared" si="34"/>
        <v>1.0103363563635392E-5</v>
      </c>
    </row>
    <row r="287" spans="1:10" x14ac:dyDescent="0.3">
      <c r="A287" t="s">
        <v>285</v>
      </c>
      <c r="B287">
        <v>945.3</v>
      </c>
      <c r="C287" s="1">
        <v>10452.5</v>
      </c>
      <c r="D287">
        <f t="shared" si="28"/>
        <v>-1.3733361504332242E-3</v>
      </c>
      <c r="E287">
        <f t="shared" si="29"/>
        <v>2.7533145302098827E-3</v>
      </c>
      <c r="F287">
        <f t="shared" si="30"/>
        <v>-2.9777971775475989E-3</v>
      </c>
      <c r="G287">
        <f t="shared" si="31"/>
        <v>2.1531812907697109E-3</v>
      </c>
      <c r="H287">
        <f t="shared" si="32"/>
        <v>8.8672760306104459E-6</v>
      </c>
      <c r="I287">
        <f t="shared" si="33"/>
        <v>4.6361896709207187E-6</v>
      </c>
      <c r="J287">
        <f t="shared" si="34"/>
        <v>-6.4117371704023414E-6</v>
      </c>
    </row>
    <row r="288" spans="1:10" x14ac:dyDescent="0.3">
      <c r="A288" t="s">
        <v>286</v>
      </c>
      <c r="B288">
        <v>946.6</v>
      </c>
      <c r="C288" s="1">
        <v>10423.799999999999</v>
      </c>
      <c r="D288">
        <f t="shared" si="28"/>
        <v>-6.2463912655502662E-3</v>
      </c>
      <c r="E288">
        <f t="shared" si="29"/>
        <v>-1.599540251903675E-3</v>
      </c>
      <c r="F288">
        <f t="shared" si="30"/>
        <v>-7.850852292664641E-3</v>
      </c>
      <c r="G288">
        <f t="shared" si="31"/>
        <v>-2.1996734913438468E-3</v>
      </c>
      <c r="H288">
        <f t="shared" si="32"/>
        <v>6.163588172123765E-5</v>
      </c>
      <c r="I288">
        <f t="shared" si="33"/>
        <v>4.8385634685208285E-6</v>
      </c>
      <c r="J288">
        <f t="shared" si="34"/>
        <v>1.7269311672630474E-5</v>
      </c>
    </row>
    <row r="289" spans="1:10" x14ac:dyDescent="0.3">
      <c r="A289" t="s">
        <v>287</v>
      </c>
      <c r="B289">
        <v>952.55</v>
      </c>
      <c r="C289" s="1">
        <v>10440.5</v>
      </c>
      <c r="D289">
        <f t="shared" si="28"/>
        <v>1.2435563586118858E-2</v>
      </c>
      <c r="E289">
        <f t="shared" si="29"/>
        <v>1.0178707923330865E-2</v>
      </c>
      <c r="F289">
        <f t="shared" si="30"/>
        <v>1.0831102559004484E-2</v>
      </c>
      <c r="G289">
        <f t="shared" si="31"/>
        <v>9.5785746838906935E-3</v>
      </c>
      <c r="H289">
        <f t="shared" si="32"/>
        <v>1.1731278264367348E-4</v>
      </c>
      <c r="I289">
        <f t="shared" si="33"/>
        <v>9.1749092974871703E-5</v>
      </c>
      <c r="J289">
        <f t="shared" si="34"/>
        <v>1.0374652477030405E-4</v>
      </c>
    </row>
    <row r="290" spans="1:10" x14ac:dyDescent="0.3">
      <c r="A290" t="s">
        <v>288</v>
      </c>
      <c r="B290">
        <v>940.85</v>
      </c>
      <c r="C290" s="1">
        <v>10335.299999999999</v>
      </c>
      <c r="D290">
        <f t="shared" si="28"/>
        <v>-1.7506631299734066E-3</v>
      </c>
      <c r="E290">
        <f t="shared" si="29"/>
        <v>-2.7355227164175266E-3</v>
      </c>
      <c r="F290">
        <f t="shared" si="30"/>
        <v>-3.3551241570877813E-3</v>
      </c>
      <c r="G290">
        <f t="shared" si="31"/>
        <v>-3.3356559558576984E-3</v>
      </c>
      <c r="H290">
        <f t="shared" si="32"/>
        <v>1.1256858109473995E-5</v>
      </c>
      <c r="I290">
        <f t="shared" si="33"/>
        <v>1.1126600655848935E-5</v>
      </c>
      <c r="J290">
        <f t="shared" si="34"/>
        <v>1.1191539877231897E-5</v>
      </c>
    </row>
    <row r="291" spans="1:10" x14ac:dyDescent="0.3">
      <c r="A291" t="s">
        <v>289</v>
      </c>
      <c r="B291">
        <v>942.5</v>
      </c>
      <c r="C291" s="1">
        <v>10363.65</v>
      </c>
      <c r="D291">
        <f t="shared" si="28"/>
        <v>1.360434478679351E-2</v>
      </c>
      <c r="E291">
        <f t="shared" si="29"/>
        <v>3.9329461738537574E-3</v>
      </c>
      <c r="F291">
        <f t="shared" si="30"/>
        <v>1.1999883759679135E-2</v>
      </c>
      <c r="G291">
        <f t="shared" si="31"/>
        <v>3.3328129344135857E-3</v>
      </c>
      <c r="H291">
        <f t="shared" si="32"/>
        <v>1.4399721024581106E-4</v>
      </c>
      <c r="I291">
        <f t="shared" si="33"/>
        <v>1.1107642055794496E-5</v>
      </c>
      <c r="J291">
        <f t="shared" si="34"/>
        <v>3.9993367805718148E-5</v>
      </c>
    </row>
    <row r="292" spans="1:10" x14ac:dyDescent="0.3">
      <c r="A292" t="s">
        <v>290</v>
      </c>
      <c r="B292">
        <v>929.85</v>
      </c>
      <c r="C292" s="1">
        <v>10323.049999999999</v>
      </c>
      <c r="D292">
        <f t="shared" si="28"/>
        <v>-1.8524382520582638E-2</v>
      </c>
      <c r="E292">
        <f t="shared" si="29"/>
        <v>-2.00603259923815E-3</v>
      </c>
      <c r="F292">
        <f t="shared" si="30"/>
        <v>-2.0128843547697013E-2</v>
      </c>
      <c r="G292">
        <f t="shared" si="31"/>
        <v>-2.6061658386783218E-3</v>
      </c>
      <c r="H292">
        <f t="shared" si="32"/>
        <v>4.0517034256766369E-4</v>
      </c>
      <c r="I292">
        <f t="shared" si="33"/>
        <v>6.7921003786938801E-6</v>
      </c>
      <c r="J292">
        <f t="shared" si="34"/>
        <v>5.2459104426108515E-5</v>
      </c>
    </row>
    <row r="293" spans="1:10" x14ac:dyDescent="0.3">
      <c r="A293" t="s">
        <v>291</v>
      </c>
      <c r="B293">
        <v>947.4</v>
      </c>
      <c r="C293" s="1">
        <v>10343.799999999999</v>
      </c>
      <c r="D293">
        <f t="shared" si="28"/>
        <v>7.9795722949249637E-3</v>
      </c>
      <c r="E293">
        <f t="shared" si="29"/>
        <v>4.7060080521788006E-3</v>
      </c>
      <c r="F293">
        <f t="shared" si="30"/>
        <v>6.375111267810589E-3</v>
      </c>
      <c r="G293">
        <f t="shared" si="31"/>
        <v>4.1058748127386288E-3</v>
      </c>
      <c r="H293">
        <f t="shared" si="32"/>
        <v>4.0642043676965536E-5</v>
      </c>
      <c r="I293">
        <f t="shared" si="33"/>
        <v>1.6858207977881472E-5</v>
      </c>
      <c r="J293">
        <f t="shared" si="34"/>
        <v>2.6175408782909726E-5</v>
      </c>
    </row>
    <row r="294" spans="1:10" x14ac:dyDescent="0.3">
      <c r="A294" t="s">
        <v>292</v>
      </c>
      <c r="B294">
        <v>939.9</v>
      </c>
      <c r="C294" s="1">
        <v>10295.35</v>
      </c>
      <c r="D294">
        <f t="shared" si="28"/>
        <v>6.047631790206065E-3</v>
      </c>
      <c r="E294">
        <f t="shared" si="29"/>
        <v>8.5866551720759077E-3</v>
      </c>
      <c r="F294">
        <f t="shared" si="30"/>
        <v>4.4431707630916903E-3</v>
      </c>
      <c r="G294">
        <f t="shared" si="31"/>
        <v>7.9865219326357359E-3</v>
      </c>
      <c r="H294">
        <f t="shared" si="32"/>
        <v>1.9741766429992794E-5</v>
      </c>
      <c r="I294">
        <f t="shared" si="33"/>
        <v>6.3784532580471651E-5</v>
      </c>
      <c r="J294">
        <f t="shared" si="34"/>
        <v>3.5485480749877641E-5</v>
      </c>
    </row>
    <row r="295" spans="1:10" x14ac:dyDescent="0.3">
      <c r="A295" t="s">
        <v>293</v>
      </c>
      <c r="B295">
        <v>934.25</v>
      </c>
      <c r="C295" s="1">
        <v>10207.700000000001</v>
      </c>
      <c r="D295">
        <f t="shared" si="28"/>
        <v>-5.8526203777600205E-3</v>
      </c>
      <c r="E295">
        <f t="shared" si="29"/>
        <v>2.2435283779338455E-3</v>
      </c>
      <c r="F295">
        <f t="shared" si="30"/>
        <v>-7.4570814048743952E-3</v>
      </c>
      <c r="G295">
        <f t="shared" si="31"/>
        <v>1.6433951384936737E-3</v>
      </c>
      <c r="H295">
        <f t="shared" si="32"/>
        <v>5.5608063078923487E-5</v>
      </c>
      <c r="I295">
        <f t="shared" si="33"/>
        <v>2.7007475812246411E-6</v>
      </c>
      <c r="J295">
        <f t="shared" si="34"/>
        <v>-1.2254931328122156E-5</v>
      </c>
    </row>
    <row r="296" spans="1:10" x14ac:dyDescent="0.3">
      <c r="A296" t="s">
        <v>294</v>
      </c>
      <c r="B296">
        <v>939.75</v>
      </c>
      <c r="C296" s="1">
        <v>10184.85</v>
      </c>
      <c r="D296">
        <f t="shared" si="28"/>
        <v>3.2805802835476516E-2</v>
      </c>
      <c r="E296">
        <f t="shared" si="29"/>
        <v>3.7746820347803745E-3</v>
      </c>
      <c r="F296">
        <f t="shared" si="30"/>
        <v>3.1201341808362142E-2</v>
      </c>
      <c r="G296">
        <f t="shared" si="31"/>
        <v>3.1745487953402027E-3</v>
      </c>
      <c r="H296">
        <f t="shared" si="32"/>
        <v>9.7352373064224734E-4</v>
      </c>
      <c r="I296">
        <f t="shared" si="33"/>
        <v>1.0077760053995932E-5</v>
      </c>
      <c r="J296">
        <f t="shared" si="34"/>
        <v>9.9050182050733939E-5</v>
      </c>
    </row>
    <row r="297" spans="1:10" x14ac:dyDescent="0.3">
      <c r="A297" t="s">
        <v>295</v>
      </c>
      <c r="B297">
        <v>909.9</v>
      </c>
      <c r="C297" s="1">
        <v>10146.549999999999</v>
      </c>
      <c r="D297">
        <f t="shared" si="28"/>
        <v>-5.0300710770913026E-3</v>
      </c>
      <c r="E297">
        <f t="shared" si="29"/>
        <v>-6.2972230519497963E-3</v>
      </c>
      <c r="F297">
        <f t="shared" si="30"/>
        <v>-6.6345321042056773E-3</v>
      </c>
      <c r="G297">
        <f t="shared" si="31"/>
        <v>-6.897356291389968E-3</v>
      </c>
      <c r="H297">
        <f t="shared" si="32"/>
        <v>4.401701624173581E-5</v>
      </c>
      <c r="I297">
        <f t="shared" si="33"/>
        <v>4.7573523810376774E-5</v>
      </c>
      <c r="J297">
        <f t="shared" si="34"/>
        <v>4.5760731749371751E-5</v>
      </c>
    </row>
    <row r="298" spans="1:10" x14ac:dyDescent="0.3">
      <c r="A298" t="s">
        <v>296</v>
      </c>
      <c r="B298">
        <v>914.5</v>
      </c>
      <c r="C298" s="1">
        <v>10210.85</v>
      </c>
      <c r="D298">
        <f t="shared" si="28"/>
        <v>4.5919826156573418E-2</v>
      </c>
      <c r="E298">
        <f t="shared" si="29"/>
        <v>-2.3059373000015038E-3</v>
      </c>
      <c r="F298">
        <f t="shared" si="30"/>
        <v>4.4315365129459043E-2</v>
      </c>
      <c r="G298">
        <f t="shared" si="31"/>
        <v>-2.9060705394416755E-3</v>
      </c>
      <c r="H298">
        <f t="shared" si="32"/>
        <v>1.9638515865572745E-3</v>
      </c>
      <c r="I298">
        <f t="shared" si="33"/>
        <v>8.4452459802108311E-6</v>
      </c>
      <c r="J298">
        <f t="shared" si="34"/>
        <v>-1.2878357704732186E-4</v>
      </c>
    </row>
    <row r="299" spans="1:10" x14ac:dyDescent="0.3">
      <c r="A299" t="s">
        <v>297</v>
      </c>
      <c r="B299">
        <v>874.35</v>
      </c>
      <c r="C299" s="1">
        <v>10234.450000000001</v>
      </c>
      <c r="D299">
        <f t="shared" si="28"/>
        <v>-2.7942518248174064E-3</v>
      </c>
      <c r="E299">
        <f t="shared" si="29"/>
        <v>3.5187692127247594E-4</v>
      </c>
      <c r="F299">
        <f t="shared" si="30"/>
        <v>-4.3987128519317811E-3</v>
      </c>
      <c r="G299">
        <f t="shared" si="31"/>
        <v>-2.4825631816769594E-4</v>
      </c>
      <c r="H299">
        <f t="shared" si="32"/>
        <v>1.9348674753749824E-5</v>
      </c>
      <c r="I299">
        <f t="shared" si="33"/>
        <v>6.1631199510180277E-8</v>
      </c>
      <c r="J299">
        <f t="shared" si="34"/>
        <v>1.0920082572975094E-6</v>
      </c>
    </row>
    <row r="300" spans="1:10" x14ac:dyDescent="0.3">
      <c r="A300" t="s">
        <v>298</v>
      </c>
      <c r="B300">
        <v>876.8</v>
      </c>
      <c r="C300" s="1">
        <v>10230.85</v>
      </c>
      <c r="D300">
        <f t="shared" si="28"/>
        <v>3.9933823948867797E-4</v>
      </c>
      <c r="E300">
        <f t="shared" si="29"/>
        <v>6.2355851270474716E-3</v>
      </c>
      <c r="F300">
        <f t="shared" si="30"/>
        <v>-1.2051227876256967E-3</v>
      </c>
      <c r="G300">
        <f t="shared" si="31"/>
        <v>5.6354518876072998E-3</v>
      </c>
      <c r="H300">
        <f t="shared" si="32"/>
        <v>1.4523209332547302E-6</v>
      </c>
      <c r="I300">
        <f t="shared" si="33"/>
        <v>3.1758317977536679E-5</v>
      </c>
      <c r="J300">
        <f t="shared" si="34"/>
        <v>-6.7914114883238038E-6</v>
      </c>
    </row>
    <row r="301" spans="1:10" x14ac:dyDescent="0.3">
      <c r="A301" t="s">
        <v>299</v>
      </c>
      <c r="B301">
        <v>876.45</v>
      </c>
      <c r="C301" s="1">
        <v>10167.450000000001</v>
      </c>
      <c r="D301">
        <f t="shared" si="28"/>
        <v>4.2394729303925072E-3</v>
      </c>
      <c r="E301">
        <f t="shared" si="29"/>
        <v>7.0371617606277415E-3</v>
      </c>
      <c r="F301">
        <f t="shared" si="30"/>
        <v>2.6350119032781325E-3</v>
      </c>
      <c r="G301">
        <f t="shared" si="31"/>
        <v>6.4370285211875697E-3</v>
      </c>
      <c r="H301">
        <f t="shared" si="32"/>
        <v>6.943287730417446E-6</v>
      </c>
      <c r="I301">
        <f t="shared" si="33"/>
        <v>4.1435336182582232E-5</v>
      </c>
      <c r="J301">
        <f t="shared" si="34"/>
        <v>1.6961646775070081E-5</v>
      </c>
    </row>
    <row r="302" spans="1:10" x14ac:dyDescent="0.3">
      <c r="A302" t="s">
        <v>300</v>
      </c>
      <c r="B302">
        <v>872.75</v>
      </c>
      <c r="C302" s="1">
        <v>10096.4</v>
      </c>
      <c r="D302">
        <f t="shared" si="28"/>
        <v>3.8802594774742571E-2</v>
      </c>
      <c r="E302">
        <f t="shared" si="29"/>
        <v>1.1176989023315542E-2</v>
      </c>
      <c r="F302">
        <f t="shared" si="30"/>
        <v>3.7198133747628197E-2</v>
      </c>
      <c r="G302">
        <f t="shared" si="31"/>
        <v>1.057685578387537E-2</v>
      </c>
      <c r="H302">
        <f t="shared" si="32"/>
        <v>1.3837011543064357E-3</v>
      </c>
      <c r="I302">
        <f t="shared" si="33"/>
        <v>1.1186987827289787E-4</v>
      </c>
      <c r="J302">
        <f t="shared" si="34"/>
        <v>3.9343929607797088E-4</v>
      </c>
    </row>
    <row r="303" spans="1:10" x14ac:dyDescent="0.3">
      <c r="A303" t="s">
        <v>301</v>
      </c>
      <c r="B303">
        <v>840.15</v>
      </c>
      <c r="C303" s="1">
        <v>9984.7999999999993</v>
      </c>
      <c r="D303">
        <f t="shared" si="28"/>
        <v>-3.6171726755218625E-3</v>
      </c>
      <c r="E303">
        <f t="shared" si="29"/>
        <v>-3.2095597961456779E-3</v>
      </c>
      <c r="F303">
        <f t="shared" si="30"/>
        <v>-5.2216337026362372E-3</v>
      </c>
      <c r="G303">
        <f t="shared" si="31"/>
        <v>-3.8096930355858497E-3</v>
      </c>
      <c r="H303">
        <f t="shared" si="32"/>
        <v>2.726545852450662E-5</v>
      </c>
      <c r="I303">
        <f t="shared" si="33"/>
        <v>1.4513761025391325E-5</v>
      </c>
      <c r="J303">
        <f t="shared" si="34"/>
        <v>1.9892821551313628E-5</v>
      </c>
    </row>
    <row r="304" spans="1:10" x14ac:dyDescent="0.3">
      <c r="A304" t="s">
        <v>302</v>
      </c>
      <c r="B304">
        <v>843.2</v>
      </c>
      <c r="C304" s="1">
        <v>10016.950000000001</v>
      </c>
      <c r="D304">
        <f t="shared" si="28"/>
        <v>1.5108649852525247E-2</v>
      </c>
      <c r="E304">
        <f t="shared" si="29"/>
        <v>2.8231760730823563E-3</v>
      </c>
      <c r="F304">
        <f t="shared" si="30"/>
        <v>1.3504188825410872E-2</v>
      </c>
      <c r="G304">
        <f t="shared" si="31"/>
        <v>2.2230428336421845E-3</v>
      </c>
      <c r="H304">
        <f t="shared" si="32"/>
        <v>1.8236311583235188E-4</v>
      </c>
      <c r="I304">
        <f t="shared" si="33"/>
        <v>4.9419194402078732E-6</v>
      </c>
      <c r="J304">
        <f t="shared" si="34"/>
        <v>3.002039019248051E-5</v>
      </c>
    </row>
    <row r="305" spans="1:10" x14ac:dyDescent="0.3">
      <c r="A305" t="s">
        <v>303</v>
      </c>
      <c r="B305">
        <v>830.65</v>
      </c>
      <c r="C305" s="1">
        <v>9988.75</v>
      </c>
      <c r="D305">
        <f t="shared" si="28"/>
        <v>-7.6458992891702549E-3</v>
      </c>
      <c r="E305">
        <f t="shared" si="29"/>
        <v>9.0684088700054843E-4</v>
      </c>
      <c r="F305">
        <f t="shared" si="30"/>
        <v>-9.2503603162846296E-3</v>
      </c>
      <c r="G305">
        <f t="shared" si="31"/>
        <v>3.0670764756037655E-4</v>
      </c>
      <c r="H305">
        <f t="shared" si="32"/>
        <v>8.5569165981093473E-5</v>
      </c>
      <c r="I305">
        <f t="shared" si="33"/>
        <v>9.4069581072020151E-8</v>
      </c>
      <c r="J305">
        <f t="shared" si="34"/>
        <v>-2.8371562516935196E-6</v>
      </c>
    </row>
    <row r="306" spans="1:10" x14ac:dyDescent="0.3">
      <c r="A306" t="s">
        <v>304</v>
      </c>
      <c r="B306">
        <v>837.05</v>
      </c>
      <c r="C306" s="1">
        <v>9979.7000000000007</v>
      </c>
      <c r="D306">
        <f t="shared" si="28"/>
        <v>1.5652490444700629E-2</v>
      </c>
      <c r="E306">
        <f t="shared" si="29"/>
        <v>9.202422967629742E-3</v>
      </c>
      <c r="F306">
        <f t="shared" si="30"/>
        <v>1.4048029417586254E-2</v>
      </c>
      <c r="G306">
        <f t="shared" si="31"/>
        <v>8.6022897281895702E-3</v>
      </c>
      <c r="H306">
        <f t="shared" si="32"/>
        <v>1.9734713051736878E-4</v>
      </c>
      <c r="I306">
        <f t="shared" si="33"/>
        <v>7.3999388567715785E-5</v>
      </c>
      <c r="J306">
        <f t="shared" si="34"/>
        <v>1.2084521916020714E-4</v>
      </c>
    </row>
    <row r="307" spans="1:10" x14ac:dyDescent="0.3">
      <c r="A307" t="s">
        <v>305</v>
      </c>
      <c r="B307">
        <v>824.15</v>
      </c>
      <c r="C307" s="1">
        <v>9888.7000000000007</v>
      </c>
      <c r="D307">
        <f t="shared" si="28"/>
        <v>6.4724919093850364E-3</v>
      </c>
      <c r="E307">
        <f t="shared" si="29"/>
        <v>-2.6424875692139249E-3</v>
      </c>
      <c r="F307">
        <f t="shared" si="30"/>
        <v>4.8680308822706617E-3</v>
      </c>
      <c r="G307">
        <f t="shared" si="31"/>
        <v>-3.2426208086540967E-3</v>
      </c>
      <c r="H307">
        <f t="shared" si="32"/>
        <v>2.3697724670740875E-5</v>
      </c>
      <c r="I307">
        <f t="shared" si="33"/>
        <v>1.0514589708716547E-5</v>
      </c>
      <c r="J307">
        <f t="shared" si="34"/>
        <v>-1.578517823602161E-5</v>
      </c>
    </row>
    <row r="308" spans="1:10" x14ac:dyDescent="0.3">
      <c r="A308" t="s">
        <v>306</v>
      </c>
      <c r="B308">
        <v>818.85</v>
      </c>
      <c r="C308" s="1">
        <v>9914.9</v>
      </c>
      <c r="D308">
        <f t="shared" si="28"/>
        <v>2.5677960794137977E-2</v>
      </c>
      <c r="E308">
        <f t="shared" si="29"/>
        <v>5.61894619402592E-3</v>
      </c>
      <c r="F308">
        <f t="shared" si="30"/>
        <v>2.4073499767023603E-2</v>
      </c>
      <c r="G308">
        <f t="shared" si="31"/>
        <v>5.0188129545857482E-3</v>
      </c>
      <c r="H308">
        <f t="shared" si="32"/>
        <v>5.7953339103288546E-4</v>
      </c>
      <c r="I308">
        <f t="shared" si="33"/>
        <v>2.5188483473117728E-5</v>
      </c>
      <c r="J308">
        <f t="shared" si="34"/>
        <v>1.2082039249295505E-4</v>
      </c>
    </row>
    <row r="309" spans="1:10" x14ac:dyDescent="0.3">
      <c r="A309" t="s">
        <v>307</v>
      </c>
      <c r="B309">
        <v>798.35</v>
      </c>
      <c r="C309" s="1">
        <v>9859.5</v>
      </c>
      <c r="D309">
        <f t="shared" si="28"/>
        <v>2.2346011012933875E-2</v>
      </c>
      <c r="E309">
        <f t="shared" si="29"/>
        <v>7.2431195472284493E-3</v>
      </c>
      <c r="F309">
        <f t="shared" si="30"/>
        <v>2.07415499858195E-2</v>
      </c>
      <c r="G309">
        <f t="shared" si="31"/>
        <v>6.6429863077882775E-3</v>
      </c>
      <c r="H309">
        <f t="shared" si="32"/>
        <v>4.302118958142489E-4</v>
      </c>
      <c r="I309">
        <f t="shared" si="33"/>
        <v>4.4129267085462535E-5</v>
      </c>
      <c r="J309">
        <f t="shared" si="34"/>
        <v>1.3778583255810508E-4</v>
      </c>
    </row>
    <row r="310" spans="1:10" x14ac:dyDescent="0.3">
      <c r="A310" t="s">
        <v>308</v>
      </c>
      <c r="B310">
        <v>780.9</v>
      </c>
      <c r="C310" s="1">
        <v>9788.6</v>
      </c>
      <c r="D310">
        <f t="shared" si="28"/>
        <v>-7.0570284188442578E-3</v>
      </c>
      <c r="E310">
        <f t="shared" si="29"/>
        <v>2.0114751329467495E-3</v>
      </c>
      <c r="F310">
        <f t="shared" si="30"/>
        <v>-8.6614894459586325E-3</v>
      </c>
      <c r="G310">
        <f t="shared" si="31"/>
        <v>1.4113418935065777E-3</v>
      </c>
      <c r="H310">
        <f t="shared" si="32"/>
        <v>7.502139942245278E-5</v>
      </c>
      <c r="I310">
        <f t="shared" si="33"/>
        <v>1.9918859403667324E-6</v>
      </c>
      <c r="J310">
        <f t="shared" si="34"/>
        <v>-1.2224322915246495E-5</v>
      </c>
    </row>
    <row r="311" spans="1:10" x14ac:dyDescent="0.3">
      <c r="A311" t="s">
        <v>309</v>
      </c>
      <c r="B311">
        <v>786.45</v>
      </c>
      <c r="C311" s="1">
        <v>9768.9500000000007</v>
      </c>
      <c r="D311">
        <f t="shared" si="28"/>
        <v>-1.5891885127948369E-2</v>
      </c>
      <c r="E311">
        <f t="shared" si="29"/>
        <v>3.4101122152891961E-3</v>
      </c>
      <c r="F311">
        <f t="shared" si="30"/>
        <v>-1.7496346155062743E-2</v>
      </c>
      <c r="G311">
        <f t="shared" si="31"/>
        <v>2.8099789758490243E-3</v>
      </c>
      <c r="H311">
        <f t="shared" si="32"/>
        <v>3.0612212877777884E-4</v>
      </c>
      <c r="I311">
        <f t="shared" si="33"/>
        <v>7.8959818447135322E-6</v>
      </c>
      <c r="J311">
        <f t="shared" si="34"/>
        <v>-4.9164364849903218E-5</v>
      </c>
    </row>
    <row r="312" spans="1:10" x14ac:dyDescent="0.3">
      <c r="A312" t="s">
        <v>310</v>
      </c>
      <c r="B312">
        <v>799.15</v>
      </c>
      <c r="C312" s="1">
        <v>9735.75</v>
      </c>
      <c r="D312">
        <f t="shared" si="28"/>
        <v>-2.5545665162785114E-2</v>
      </c>
      <c r="E312">
        <f t="shared" si="29"/>
        <v>-1.3751709466646389E-2</v>
      </c>
      <c r="F312">
        <f t="shared" si="30"/>
        <v>-2.7150126189899489E-2</v>
      </c>
      <c r="G312">
        <f t="shared" si="31"/>
        <v>-1.4351842706086561E-2</v>
      </c>
      <c r="H312">
        <f t="shared" si="32"/>
        <v>7.3712935212746607E-4</v>
      </c>
      <c r="I312">
        <f t="shared" si="33"/>
        <v>2.0597538906025001E-4</v>
      </c>
      <c r="J312">
        <f t="shared" si="34"/>
        <v>3.8965434052783869E-4</v>
      </c>
    </row>
    <row r="313" spans="1:10" x14ac:dyDescent="0.3">
      <c r="A313" t="s">
        <v>311</v>
      </c>
      <c r="B313">
        <v>820.1</v>
      </c>
      <c r="C313" s="1">
        <v>9871.5</v>
      </c>
      <c r="D313">
        <f t="shared" si="28"/>
        <v>-1.7649564846934362E-3</v>
      </c>
      <c r="E313">
        <f t="shared" si="29"/>
        <v>-1.1141948422910275E-4</v>
      </c>
      <c r="F313">
        <f t="shared" si="30"/>
        <v>-3.369417511807811E-3</v>
      </c>
      <c r="G313">
        <f t="shared" si="31"/>
        <v>-7.1155272366927463E-4</v>
      </c>
      <c r="H313">
        <f t="shared" si="32"/>
        <v>1.135297436887714E-5</v>
      </c>
      <c r="I313">
        <f t="shared" si="33"/>
        <v>5.063072785611631E-7</v>
      </c>
      <c r="J313">
        <f t="shared" si="34"/>
        <v>2.3975182077057982E-6</v>
      </c>
    </row>
    <row r="314" spans="1:10" x14ac:dyDescent="0.3">
      <c r="A314" t="s">
        <v>312</v>
      </c>
      <c r="B314">
        <v>821.55</v>
      </c>
      <c r="C314" s="1">
        <v>9872.6</v>
      </c>
      <c r="D314">
        <f t="shared" si="28"/>
        <v>5.0770736481526857E-3</v>
      </c>
      <c r="E314">
        <f t="shared" si="29"/>
        <v>-9.2127975593110367E-3</v>
      </c>
      <c r="F314">
        <f t="shared" si="30"/>
        <v>3.472612621038311E-3</v>
      </c>
      <c r="G314">
        <f t="shared" si="31"/>
        <v>-9.8129307987512085E-3</v>
      </c>
      <c r="H314">
        <f t="shared" si="32"/>
        <v>1.2059038415794569E-5</v>
      </c>
      <c r="I314">
        <f t="shared" si="33"/>
        <v>9.629361086108003E-5</v>
      </c>
      <c r="J314">
        <f t="shared" si="34"/>
        <v>-3.4076507341119003E-5</v>
      </c>
    </row>
    <row r="315" spans="1:10" x14ac:dyDescent="0.3">
      <c r="A315" t="s">
        <v>313</v>
      </c>
      <c r="B315">
        <v>817.4</v>
      </c>
      <c r="C315" s="1">
        <v>9964.4</v>
      </c>
      <c r="D315">
        <f t="shared" si="28"/>
        <v>-2.8466155583288799E-2</v>
      </c>
      <c r="E315">
        <f t="shared" si="29"/>
        <v>-1.5560319702822567E-2</v>
      </c>
      <c r="F315">
        <f t="shared" si="30"/>
        <v>-3.0070616610403174E-2</v>
      </c>
      <c r="G315">
        <f t="shared" si="31"/>
        <v>-1.6160452942262739E-2</v>
      </c>
      <c r="H315">
        <f t="shared" si="32"/>
        <v>9.0424198332985522E-4</v>
      </c>
      <c r="I315">
        <f t="shared" si="33"/>
        <v>2.6116023929908844E-4</v>
      </c>
      <c r="J315">
        <f t="shared" si="34"/>
        <v>4.8595478467724476E-4</v>
      </c>
    </row>
    <row r="316" spans="1:10" x14ac:dyDescent="0.3">
      <c r="A316" t="s">
        <v>314</v>
      </c>
      <c r="B316">
        <v>841.35</v>
      </c>
      <c r="C316" s="1">
        <v>10121.9</v>
      </c>
      <c r="D316">
        <f t="shared" si="28"/>
        <v>-6.8464852741544346E-3</v>
      </c>
      <c r="E316">
        <f t="shared" si="29"/>
        <v>-1.8982068108646111E-3</v>
      </c>
      <c r="F316">
        <f t="shared" si="30"/>
        <v>-8.4509463012688094E-3</v>
      </c>
      <c r="G316">
        <f t="shared" si="31"/>
        <v>-2.4983400503047828E-3</v>
      </c>
      <c r="H316">
        <f t="shared" si="32"/>
        <v>7.1418493386928968E-5</v>
      </c>
      <c r="I316">
        <f t="shared" si="33"/>
        <v>6.241703006956905E-6</v>
      </c>
      <c r="J316">
        <f t="shared" si="34"/>
        <v>2.1113337607434934E-5</v>
      </c>
    </row>
    <row r="317" spans="1:10" x14ac:dyDescent="0.3">
      <c r="A317" t="s">
        <v>315</v>
      </c>
      <c r="B317">
        <v>847.15</v>
      </c>
      <c r="C317" s="1">
        <v>10141.15</v>
      </c>
      <c r="D317">
        <f t="shared" si="28"/>
        <v>1.0195564035296867E-2</v>
      </c>
      <c r="E317">
        <f t="shared" si="29"/>
        <v>-6.3069410843008544E-4</v>
      </c>
      <c r="F317">
        <f t="shared" si="30"/>
        <v>8.5911030081824921E-3</v>
      </c>
      <c r="G317">
        <f t="shared" si="31"/>
        <v>-1.2308273478702572E-3</v>
      </c>
      <c r="H317">
        <f t="shared" si="32"/>
        <v>7.3807050897202272E-5</v>
      </c>
      <c r="I317">
        <f t="shared" si="33"/>
        <v>1.5149359602653313E-6</v>
      </c>
      <c r="J317">
        <f t="shared" si="34"/>
        <v>-1.0574164530841446E-5</v>
      </c>
    </row>
    <row r="318" spans="1:10" x14ac:dyDescent="0.3">
      <c r="A318" t="s">
        <v>316</v>
      </c>
      <c r="B318">
        <v>838.6</v>
      </c>
      <c r="C318" s="1">
        <v>10147.549999999999</v>
      </c>
      <c r="D318">
        <f t="shared" si="28"/>
        <v>-8.2195020992252843E-3</v>
      </c>
      <c r="E318">
        <f t="shared" si="29"/>
        <v>-5.4663107819297174E-4</v>
      </c>
      <c r="F318">
        <f t="shared" si="30"/>
        <v>-9.823963126339659E-3</v>
      </c>
      <c r="G318">
        <f t="shared" si="31"/>
        <v>-1.1467643176331435E-3</v>
      </c>
      <c r="H318">
        <f t="shared" si="32"/>
        <v>9.6510251507681282E-5</v>
      </c>
      <c r="I318">
        <f t="shared" si="33"/>
        <v>1.3150684001966093E-6</v>
      </c>
      <c r="J318">
        <f t="shared" si="34"/>
        <v>1.1265770371030063E-5</v>
      </c>
    </row>
    <row r="319" spans="1:10" x14ac:dyDescent="0.3">
      <c r="A319" t="s">
        <v>317</v>
      </c>
      <c r="B319">
        <v>845.55</v>
      </c>
      <c r="C319" s="1">
        <v>10153.1</v>
      </c>
      <c r="D319">
        <f t="shared" si="28"/>
        <v>4.4547398431931118E-3</v>
      </c>
      <c r="E319">
        <f t="shared" si="29"/>
        <v>6.7126737660381242E-3</v>
      </c>
      <c r="F319">
        <f t="shared" si="30"/>
        <v>2.8502788160787371E-3</v>
      </c>
      <c r="G319">
        <f t="shared" si="31"/>
        <v>6.1125405265979524E-3</v>
      </c>
      <c r="H319">
        <f t="shared" si="32"/>
        <v>8.1240893293872071E-6</v>
      </c>
      <c r="I319">
        <f t="shared" si="33"/>
        <v>3.7363151689302376E-5</v>
      </c>
      <c r="J319">
        <f t="shared" si="34"/>
        <v>1.7422444775384912E-5</v>
      </c>
    </row>
    <row r="320" spans="1:10" x14ac:dyDescent="0.3">
      <c r="A320" t="s">
        <v>318</v>
      </c>
      <c r="B320">
        <v>841.8</v>
      </c>
      <c r="C320" s="1">
        <v>10085.4</v>
      </c>
      <c r="D320">
        <f t="shared" si="28"/>
        <v>-2.4293417076495238E-3</v>
      </c>
      <c r="E320">
        <f t="shared" si="29"/>
        <v>-1.1896972220581947E-4</v>
      </c>
      <c r="F320">
        <f t="shared" si="30"/>
        <v>-4.0338027347638986E-3</v>
      </c>
      <c r="G320">
        <f t="shared" si="31"/>
        <v>-7.1910296164599135E-4</v>
      </c>
      <c r="H320">
        <f t="shared" si="32"/>
        <v>1.6271564502988706E-5</v>
      </c>
      <c r="I320">
        <f t="shared" si="33"/>
        <v>5.1710906944803613E-7</v>
      </c>
      <c r="J320">
        <f t="shared" si="34"/>
        <v>2.9007194932644186E-6</v>
      </c>
    </row>
    <row r="321" spans="1:10" x14ac:dyDescent="0.3">
      <c r="A321" t="s">
        <v>319</v>
      </c>
      <c r="B321">
        <v>843.85</v>
      </c>
      <c r="C321" s="1">
        <v>10086.6</v>
      </c>
      <c r="D321">
        <f t="shared" si="28"/>
        <v>-6.0659599528857244E-3</v>
      </c>
      <c r="E321">
        <f t="shared" si="29"/>
        <v>7.2425664480668672E-4</v>
      </c>
      <c r="F321">
        <f t="shared" si="30"/>
        <v>-7.6704209800000991E-3</v>
      </c>
      <c r="G321">
        <f t="shared" si="31"/>
        <v>1.2412340536651484E-4</v>
      </c>
      <c r="H321">
        <f t="shared" si="32"/>
        <v>5.8835358010425682E-5</v>
      </c>
      <c r="I321">
        <f t="shared" si="33"/>
        <v>1.5406619759780164E-8</v>
      </c>
      <c r="J321">
        <f t="shared" si="34"/>
        <v>-9.5207877263237238E-7</v>
      </c>
    </row>
    <row r="322" spans="1:10" x14ac:dyDescent="0.3">
      <c r="A322" t="s">
        <v>320</v>
      </c>
      <c r="B322">
        <v>849</v>
      </c>
      <c r="C322" s="1">
        <v>10079.299999999999</v>
      </c>
      <c r="D322">
        <f t="shared" si="28"/>
        <v>3.0652503793626718E-2</v>
      </c>
      <c r="E322">
        <f t="shared" si="29"/>
        <v>-1.3623235790964916E-3</v>
      </c>
      <c r="F322">
        <f t="shared" si="30"/>
        <v>2.9048042766512343E-2</v>
      </c>
      <c r="G322">
        <f t="shared" si="31"/>
        <v>-1.9624568185366634E-3</v>
      </c>
      <c r="H322">
        <f t="shared" si="32"/>
        <v>8.4378878856513002E-4</v>
      </c>
      <c r="I322">
        <f t="shared" si="33"/>
        <v>3.8512367646210425E-6</v>
      </c>
      <c r="J322">
        <f t="shared" si="34"/>
        <v>-5.7005529592286753E-5</v>
      </c>
    </row>
    <row r="323" spans="1:10" x14ac:dyDescent="0.3">
      <c r="A323" t="s">
        <v>321</v>
      </c>
      <c r="B323">
        <v>823.75</v>
      </c>
      <c r="C323" s="1">
        <v>10093.049999999999</v>
      </c>
      <c r="D323">
        <f t="shared" ref="D323:D386" si="35">B323/B324-1</f>
        <v>7.1524636263602392E-3</v>
      </c>
      <c r="E323">
        <f t="shared" ref="E323:E386" si="36">C323/C324-1</f>
        <v>8.6947396824921253E-3</v>
      </c>
      <c r="F323">
        <f t="shared" ref="F323:F386" si="37">D323-$D$497</f>
        <v>5.5480025992458645E-3</v>
      </c>
      <c r="G323">
        <f t="shared" ref="G323:G386" si="38">E323-$E$497</f>
        <v>8.0946064430519535E-3</v>
      </c>
      <c r="H323">
        <f t="shared" ref="H323:H386" si="39">F323*F323</f>
        <v>3.0780332841238871E-5</v>
      </c>
      <c r="I323">
        <f t="shared" ref="I323:I386" si="40">G323*G323</f>
        <v>6.5522653467898202E-5</v>
      </c>
      <c r="J323">
        <f t="shared" ref="J323:J386" si="41">F323*G323</f>
        <v>4.4908897585924563E-5</v>
      </c>
    </row>
    <row r="324" spans="1:10" x14ac:dyDescent="0.3">
      <c r="A324" t="s">
        <v>322</v>
      </c>
      <c r="B324">
        <v>817.9</v>
      </c>
      <c r="C324" s="1">
        <v>10006.049999999999</v>
      </c>
      <c r="D324">
        <f t="shared" si="35"/>
        <v>1.2241400416208581E-3</v>
      </c>
      <c r="E324">
        <f t="shared" si="36"/>
        <v>7.1717598743810118E-3</v>
      </c>
      <c r="F324">
        <f t="shared" si="37"/>
        <v>-3.8032098549351662E-4</v>
      </c>
      <c r="G324">
        <f t="shared" si="38"/>
        <v>6.57162663494084E-3</v>
      </c>
      <c r="H324">
        <f t="shared" si="39"/>
        <v>1.4464405200675968E-7</v>
      </c>
      <c r="I324">
        <f t="shared" si="40"/>
        <v>4.318627662906387E-5</v>
      </c>
      <c r="J324">
        <f t="shared" si="41"/>
        <v>-2.4993275180961425E-6</v>
      </c>
    </row>
    <row r="325" spans="1:10" x14ac:dyDescent="0.3">
      <c r="A325" t="s">
        <v>323</v>
      </c>
      <c r="B325">
        <v>816.9</v>
      </c>
      <c r="C325" s="1">
        <v>9934.7999999999993</v>
      </c>
      <c r="D325">
        <f t="shared" si="35"/>
        <v>-1.4668133480014722E-3</v>
      </c>
      <c r="E325">
        <f t="shared" si="36"/>
        <v>4.9345914863185847E-4</v>
      </c>
      <c r="F325">
        <f t="shared" si="37"/>
        <v>-3.0712743751158469E-3</v>
      </c>
      <c r="G325">
        <f t="shared" si="38"/>
        <v>-1.0667409080831341E-4</v>
      </c>
      <c r="H325">
        <f t="shared" si="39"/>
        <v>9.4327262872432362E-6</v>
      </c>
      <c r="I325">
        <f t="shared" si="40"/>
        <v>1.1379361649780297E-8</v>
      </c>
      <c r="J325">
        <f t="shared" si="41"/>
        <v>3.2762540158835387E-7</v>
      </c>
    </row>
    <row r="326" spans="1:10" x14ac:dyDescent="0.3">
      <c r="A326" t="s">
        <v>324</v>
      </c>
      <c r="B326">
        <v>818.1</v>
      </c>
      <c r="C326" s="1">
        <v>9929.9</v>
      </c>
      <c r="D326">
        <f t="shared" si="35"/>
        <v>-5.5913455694663883E-3</v>
      </c>
      <c r="E326">
        <f t="shared" si="36"/>
        <v>1.3815776204593178E-3</v>
      </c>
      <c r="F326">
        <f t="shared" si="37"/>
        <v>-7.195806596580763E-3</v>
      </c>
      <c r="G326">
        <f t="shared" si="38"/>
        <v>7.8144438101914588E-4</v>
      </c>
      <c r="H326">
        <f t="shared" si="39"/>
        <v>5.1779632575395223E-5</v>
      </c>
      <c r="I326">
        <f t="shared" si="40"/>
        <v>6.1065532062639607E-7</v>
      </c>
      <c r="J326">
        <f t="shared" si="41"/>
        <v>-5.6231226317985412E-6</v>
      </c>
    </row>
    <row r="327" spans="1:10" x14ac:dyDescent="0.3">
      <c r="A327" t="s">
        <v>325</v>
      </c>
      <c r="B327">
        <v>822.7</v>
      </c>
      <c r="C327" s="1">
        <v>9916.2000000000007</v>
      </c>
      <c r="D327">
        <f t="shared" si="35"/>
        <v>7.8402548082814327E-3</v>
      </c>
      <c r="E327">
        <f t="shared" si="36"/>
        <v>-3.6172906493037171E-3</v>
      </c>
      <c r="F327">
        <f t="shared" si="37"/>
        <v>6.235793781167058E-3</v>
      </c>
      <c r="G327">
        <f t="shared" si="38"/>
        <v>-4.2174238887438889E-3</v>
      </c>
      <c r="H327">
        <f t="shared" si="39"/>
        <v>3.8885124081241753E-5</v>
      </c>
      <c r="I327">
        <f t="shared" si="40"/>
        <v>1.7786664257347625E-5</v>
      </c>
      <c r="J327">
        <f t="shared" si="41"/>
        <v>-2.6298985657974532E-5</v>
      </c>
    </row>
    <row r="328" spans="1:10" x14ac:dyDescent="0.3">
      <c r="A328" t="s">
        <v>326</v>
      </c>
      <c r="B328">
        <v>816.3</v>
      </c>
      <c r="C328" s="1">
        <v>9952.2000000000007</v>
      </c>
      <c r="D328">
        <f t="shared" si="35"/>
        <v>1.1937967198482724E-2</v>
      </c>
      <c r="E328">
        <f t="shared" si="36"/>
        <v>3.9695950206046771E-3</v>
      </c>
      <c r="F328">
        <f t="shared" si="37"/>
        <v>1.0333506171368349E-2</v>
      </c>
      <c r="G328">
        <f t="shared" si="38"/>
        <v>3.3694617811645053E-3</v>
      </c>
      <c r="H328">
        <f t="shared" si="39"/>
        <v>1.0678134979370776E-4</v>
      </c>
      <c r="I328">
        <f t="shared" si="40"/>
        <v>1.135327269472828E-5</v>
      </c>
      <c r="J328">
        <f t="shared" si="41"/>
        <v>3.4818354109853207E-5</v>
      </c>
    </row>
    <row r="329" spans="1:10" x14ac:dyDescent="0.3">
      <c r="A329" t="s">
        <v>327</v>
      </c>
      <c r="B329">
        <v>806.67</v>
      </c>
      <c r="C329" s="1">
        <v>9912.85</v>
      </c>
      <c r="D329">
        <f t="shared" si="35"/>
        <v>2.0122973728340376E-3</v>
      </c>
      <c r="E329">
        <f t="shared" si="36"/>
        <v>-6.1707972409367207E-3</v>
      </c>
      <c r="F329">
        <f t="shared" si="37"/>
        <v>4.0783634571966293E-4</v>
      </c>
      <c r="G329">
        <f t="shared" si="38"/>
        <v>-6.7709304803768924E-3</v>
      </c>
      <c r="H329">
        <f t="shared" si="39"/>
        <v>1.6633048488996843E-7</v>
      </c>
      <c r="I329">
        <f t="shared" si="40"/>
        <v>4.5845499570096857E-5</v>
      </c>
      <c r="J329">
        <f t="shared" si="41"/>
        <v>-2.7614315442387938E-6</v>
      </c>
    </row>
    <row r="330" spans="1:10" x14ac:dyDescent="0.3">
      <c r="A330" t="s">
        <v>328</v>
      </c>
      <c r="B330">
        <v>805.05</v>
      </c>
      <c r="C330" s="1">
        <v>9974.4</v>
      </c>
      <c r="D330">
        <f t="shared" si="35"/>
        <v>9.7836312323611452E-3</v>
      </c>
      <c r="E330">
        <f t="shared" si="36"/>
        <v>5.6967704856873969E-3</v>
      </c>
      <c r="F330">
        <f t="shared" si="37"/>
        <v>8.1791702052467705E-3</v>
      </c>
      <c r="G330">
        <f t="shared" si="38"/>
        <v>5.0966372462472251E-3</v>
      </c>
      <c r="H330">
        <f t="shared" si="39"/>
        <v>6.6898825246396496E-5</v>
      </c>
      <c r="I330">
        <f t="shared" si="40"/>
        <v>2.5975711219834499E-5</v>
      </c>
      <c r="J330">
        <f t="shared" si="41"/>
        <v>4.1686263511456254E-5</v>
      </c>
    </row>
    <row r="331" spans="1:10" x14ac:dyDescent="0.3">
      <c r="A331" t="s">
        <v>329</v>
      </c>
      <c r="B331">
        <v>797.25</v>
      </c>
      <c r="C331" s="1">
        <v>9917.9</v>
      </c>
      <c r="D331">
        <f t="shared" si="35"/>
        <v>1.9436097436225319E-2</v>
      </c>
      <c r="E331">
        <f t="shared" si="36"/>
        <v>3.3891789081785806E-3</v>
      </c>
      <c r="F331">
        <f t="shared" si="37"/>
        <v>1.7831636409110944E-2</v>
      </c>
      <c r="G331">
        <f t="shared" si="38"/>
        <v>2.7890456687384088E-3</v>
      </c>
      <c r="H331">
        <f t="shared" si="39"/>
        <v>3.1796725702673106E-4</v>
      </c>
      <c r="I331">
        <f t="shared" si="40"/>
        <v>7.7787757423084778E-6</v>
      </c>
      <c r="J331">
        <f t="shared" si="41"/>
        <v>4.9733248293348995E-5</v>
      </c>
    </row>
    <row r="332" spans="1:10" x14ac:dyDescent="0.3">
      <c r="A332" t="s">
        <v>330</v>
      </c>
      <c r="B332">
        <v>782.05</v>
      </c>
      <c r="C332" s="1">
        <v>9884.4</v>
      </c>
      <c r="D332">
        <f t="shared" si="35"/>
        <v>2.0846386800334127E-2</v>
      </c>
      <c r="E332">
        <f t="shared" si="36"/>
        <v>9.0189413079762026E-3</v>
      </c>
      <c r="F332">
        <f t="shared" si="37"/>
        <v>1.9241925773219752E-2</v>
      </c>
      <c r="G332">
        <f t="shared" si="38"/>
        <v>8.4188080685360309E-3</v>
      </c>
      <c r="H332">
        <f t="shared" si="39"/>
        <v>3.7025170746209855E-4</v>
      </c>
      <c r="I332">
        <f t="shared" si="40"/>
        <v>7.0876329294847375E-5</v>
      </c>
      <c r="J332">
        <f t="shared" si="41"/>
        <v>1.6199407995375384E-4</v>
      </c>
    </row>
    <row r="333" spans="1:10" x14ac:dyDescent="0.3">
      <c r="A333" t="s">
        <v>331</v>
      </c>
      <c r="B333">
        <v>766.08</v>
      </c>
      <c r="C333" s="1">
        <v>9796.0499999999993</v>
      </c>
      <c r="D333">
        <f t="shared" si="35"/>
        <v>-2.1946455245317686E-2</v>
      </c>
      <c r="E333">
        <f t="shared" si="36"/>
        <v>-1.1777701557582065E-2</v>
      </c>
      <c r="F333">
        <f t="shared" si="37"/>
        <v>-2.3550916272432061E-2</v>
      </c>
      <c r="G333">
        <f t="shared" si="38"/>
        <v>-1.2377834797022237E-2</v>
      </c>
      <c r="H333">
        <f t="shared" si="39"/>
        <v>5.5464565727110526E-4</v>
      </c>
      <c r="I333">
        <f t="shared" si="40"/>
        <v>1.5321079426237452E-4</v>
      </c>
      <c r="J333">
        <f t="shared" si="41"/>
        <v>2.9150935093866682E-4</v>
      </c>
    </row>
    <row r="334" spans="1:10" x14ac:dyDescent="0.3">
      <c r="A334" t="s">
        <v>332</v>
      </c>
      <c r="B334">
        <v>783.27</v>
      </c>
      <c r="C334" s="1">
        <v>9912.7999999999993</v>
      </c>
      <c r="D334">
        <f t="shared" si="35"/>
        <v>-9.5660824978949233E-4</v>
      </c>
      <c r="E334">
        <f t="shared" si="36"/>
        <v>5.6558503811992011E-3</v>
      </c>
      <c r="F334">
        <f t="shared" si="37"/>
        <v>-2.561069276903867E-3</v>
      </c>
      <c r="G334">
        <f t="shared" si="38"/>
        <v>5.0557171417590294E-3</v>
      </c>
      <c r="H334">
        <f t="shared" si="39"/>
        <v>6.5590758411008964E-6</v>
      </c>
      <c r="I334">
        <f t="shared" si="40"/>
        <v>2.556027581747609E-5</v>
      </c>
      <c r="J334">
        <f t="shared" si="41"/>
        <v>-1.2948041844475283E-5</v>
      </c>
    </row>
    <row r="335" spans="1:10" x14ac:dyDescent="0.3">
      <c r="A335" t="s">
        <v>333</v>
      </c>
      <c r="B335">
        <v>784.02</v>
      </c>
      <c r="C335" s="1">
        <v>9857.0499999999993</v>
      </c>
      <c r="D335">
        <f t="shared" si="35"/>
        <v>-8.8493337715860321E-3</v>
      </c>
      <c r="E335">
        <f t="shared" si="36"/>
        <v>4.6181172291293038E-4</v>
      </c>
      <c r="F335">
        <f t="shared" si="37"/>
        <v>-1.0453794798700407E-2</v>
      </c>
      <c r="G335">
        <f t="shared" si="38"/>
        <v>-1.383215165272415E-4</v>
      </c>
      <c r="H335">
        <f t="shared" si="39"/>
        <v>1.0928182569333568E-4</v>
      </c>
      <c r="I335">
        <f t="shared" si="40"/>
        <v>1.9132841934395944E-8</v>
      </c>
      <c r="J335">
        <f t="shared" si="41"/>
        <v>1.4459847500208296E-6</v>
      </c>
    </row>
    <row r="336" spans="1:10" x14ac:dyDescent="0.3">
      <c r="A336" t="s">
        <v>334</v>
      </c>
      <c r="B336">
        <v>791.02</v>
      </c>
      <c r="C336" s="1">
        <v>9852.5</v>
      </c>
      <c r="D336">
        <f t="shared" si="35"/>
        <v>1.4102202507628059E-2</v>
      </c>
      <c r="E336">
        <f t="shared" si="36"/>
        <v>8.9037483807876683E-3</v>
      </c>
      <c r="F336">
        <f t="shared" si="37"/>
        <v>1.2497741480513684E-2</v>
      </c>
      <c r="G336">
        <f t="shared" si="38"/>
        <v>8.3036151413474965E-3</v>
      </c>
      <c r="H336">
        <f t="shared" si="39"/>
        <v>1.5619354211375238E-4</v>
      </c>
      <c r="I336">
        <f t="shared" si="40"/>
        <v>6.8950024415615399E-5</v>
      </c>
      <c r="J336">
        <f t="shared" si="41"/>
        <v>1.037764353902401E-4</v>
      </c>
    </row>
    <row r="337" spans="1:10" x14ac:dyDescent="0.3">
      <c r="A337" t="s">
        <v>335</v>
      </c>
      <c r="B337">
        <v>780.02</v>
      </c>
      <c r="C337" s="1">
        <v>9765.5499999999993</v>
      </c>
      <c r="D337">
        <f t="shared" si="35"/>
        <v>-2.7870109946306343E-3</v>
      </c>
      <c r="E337">
        <f t="shared" si="36"/>
        <v>1.1482056723408629E-3</v>
      </c>
      <c r="F337">
        <f t="shared" si="37"/>
        <v>-4.391472021745009E-3</v>
      </c>
      <c r="G337">
        <f t="shared" si="38"/>
        <v>5.4807243290069102E-4</v>
      </c>
      <c r="H337">
        <f t="shared" si="39"/>
        <v>1.9285026517769198E-5</v>
      </c>
      <c r="I337">
        <f t="shared" si="40"/>
        <v>3.0038339170568248E-7</v>
      </c>
      <c r="J337">
        <f t="shared" si="41"/>
        <v>-2.4068447549731035E-6</v>
      </c>
    </row>
    <row r="338" spans="1:10" x14ac:dyDescent="0.3">
      <c r="A338" t="s">
        <v>336</v>
      </c>
      <c r="B338">
        <v>782.2</v>
      </c>
      <c r="C338" s="1">
        <v>9754.35</v>
      </c>
      <c r="D338">
        <f t="shared" si="35"/>
        <v>-6.9823536879523029E-3</v>
      </c>
      <c r="E338">
        <f t="shared" si="36"/>
        <v>-8.4422713318559328E-3</v>
      </c>
      <c r="F338">
        <f t="shared" si="37"/>
        <v>-8.5868147150666777E-3</v>
      </c>
      <c r="G338">
        <f t="shared" si="38"/>
        <v>-9.0424045712961046E-3</v>
      </c>
      <c r="H338">
        <f t="shared" si="39"/>
        <v>7.3733386950885634E-5</v>
      </c>
      <c r="I338">
        <f t="shared" si="40"/>
        <v>8.1765080430996689E-5</v>
      </c>
      <c r="J338">
        <f t="shared" si="41"/>
        <v>7.7645452632391589E-5</v>
      </c>
    </row>
    <row r="339" spans="1:10" x14ac:dyDescent="0.3">
      <c r="A339" t="s">
        <v>337</v>
      </c>
      <c r="B339">
        <v>787.7</v>
      </c>
      <c r="C339" s="1">
        <v>9837.4</v>
      </c>
      <c r="D339">
        <f t="shared" si="35"/>
        <v>5.2964073766832431E-3</v>
      </c>
      <c r="E339">
        <f t="shared" si="36"/>
        <v>-6.7395990569609765E-3</v>
      </c>
      <c r="F339">
        <f t="shared" si="37"/>
        <v>3.6919463495688684E-3</v>
      </c>
      <c r="G339">
        <f t="shared" si="38"/>
        <v>-7.3397322964011483E-3</v>
      </c>
      <c r="H339">
        <f t="shared" si="39"/>
        <v>1.3630467848094894E-5</v>
      </c>
      <c r="I339">
        <f t="shared" si="40"/>
        <v>5.3871670182834073E-5</v>
      </c>
      <c r="J339">
        <f t="shared" si="41"/>
        <v>-2.7097897858510947E-5</v>
      </c>
    </row>
    <row r="340" spans="1:10" x14ac:dyDescent="0.3">
      <c r="A340" t="s">
        <v>338</v>
      </c>
      <c r="B340">
        <v>783.55</v>
      </c>
      <c r="C340" s="1">
        <v>9904.15</v>
      </c>
      <c r="D340">
        <f t="shared" si="35"/>
        <v>6.385288295767122E-4</v>
      </c>
      <c r="E340">
        <f t="shared" si="36"/>
        <v>6.9210794863239222E-4</v>
      </c>
      <c r="F340">
        <f t="shared" si="37"/>
        <v>-9.6593219753766252E-4</v>
      </c>
      <c r="G340">
        <f t="shared" si="38"/>
        <v>9.1974709192220341E-5</v>
      </c>
      <c r="H340">
        <f t="shared" si="39"/>
        <v>9.3302501023993785E-7</v>
      </c>
      <c r="I340">
        <f t="shared" si="40"/>
        <v>8.459347130993501E-9</v>
      </c>
      <c r="J340">
        <f t="shared" si="41"/>
        <v>-8.8841332967928843E-8</v>
      </c>
    </row>
    <row r="341" spans="1:10" x14ac:dyDescent="0.3">
      <c r="A341" t="s">
        <v>339</v>
      </c>
      <c r="B341">
        <v>783.05</v>
      </c>
      <c r="C341" s="1">
        <v>9897.2999999999993</v>
      </c>
      <c r="D341">
        <f t="shared" si="35"/>
        <v>-4.4118394954991702E-3</v>
      </c>
      <c r="E341">
        <f t="shared" si="36"/>
        <v>1.0531797042111934E-2</v>
      </c>
      <c r="F341">
        <f t="shared" si="37"/>
        <v>-6.0163005226135449E-3</v>
      </c>
      <c r="G341">
        <f t="shared" si="38"/>
        <v>9.9316638026717627E-3</v>
      </c>
      <c r="H341">
        <f t="shared" si="39"/>
        <v>3.6195871978400016E-5</v>
      </c>
      <c r="I341">
        <f t="shared" si="40"/>
        <v>9.8637945889300531E-5</v>
      </c>
      <c r="J341">
        <f t="shared" si="41"/>
        <v>-5.9751874126436156E-5</v>
      </c>
    </row>
    <row r="342" spans="1:10" x14ac:dyDescent="0.3">
      <c r="A342" t="s">
        <v>340</v>
      </c>
      <c r="B342">
        <v>786.52</v>
      </c>
      <c r="C342" s="1">
        <v>9794.15</v>
      </c>
      <c r="D342">
        <f t="shared" si="35"/>
        <v>1.7332367549668826E-2</v>
      </c>
      <c r="E342">
        <f t="shared" si="36"/>
        <v>8.5832269226016056E-3</v>
      </c>
      <c r="F342">
        <f t="shared" si="37"/>
        <v>1.5727906522554451E-2</v>
      </c>
      <c r="G342">
        <f t="shared" si="38"/>
        <v>7.9830936831614338E-3</v>
      </c>
      <c r="H342">
        <f t="shared" si="39"/>
        <v>2.4736704358221083E-4</v>
      </c>
      <c r="I342">
        <f t="shared" si="40"/>
        <v>6.3729784754131983E-5</v>
      </c>
      <c r="J342">
        <f t="shared" si="41"/>
        <v>1.2555735120955795E-4</v>
      </c>
    </row>
    <row r="343" spans="1:10" x14ac:dyDescent="0.3">
      <c r="A343" t="s">
        <v>341</v>
      </c>
      <c r="B343">
        <v>773.12</v>
      </c>
      <c r="C343" s="1">
        <v>9710.7999999999993</v>
      </c>
      <c r="D343">
        <f t="shared" si="35"/>
        <v>-2.4047868513071613E-2</v>
      </c>
      <c r="E343">
        <f t="shared" si="36"/>
        <v>-1.1145337440492953E-2</v>
      </c>
      <c r="F343">
        <f t="shared" si="37"/>
        <v>-2.5652329540185988E-2</v>
      </c>
      <c r="G343">
        <f t="shared" si="38"/>
        <v>-1.1745470679933125E-2</v>
      </c>
      <c r="H343">
        <f t="shared" si="39"/>
        <v>6.5804201083829864E-4</v>
      </c>
      <c r="I343">
        <f t="shared" si="40"/>
        <v>1.3795608149316869E-4</v>
      </c>
      <c r="J343">
        <f t="shared" si="41"/>
        <v>3.0129868448623687E-4</v>
      </c>
    </row>
    <row r="344" spans="1:10" x14ac:dyDescent="0.3">
      <c r="A344" t="s">
        <v>342</v>
      </c>
      <c r="B344">
        <v>792.17</v>
      </c>
      <c r="C344" s="1">
        <v>9820.25</v>
      </c>
      <c r="D344">
        <f t="shared" si="35"/>
        <v>-9.0442832124093542E-3</v>
      </c>
      <c r="E344">
        <f t="shared" si="36"/>
        <v>-8.8614813207441578E-3</v>
      </c>
      <c r="F344">
        <f t="shared" si="37"/>
        <v>-1.0648744239523729E-2</v>
      </c>
      <c r="G344">
        <f t="shared" si="38"/>
        <v>-9.4616145601843296E-3</v>
      </c>
      <c r="H344">
        <f t="shared" si="39"/>
        <v>1.1339575387878981E-4</v>
      </c>
      <c r="I344">
        <f t="shared" si="40"/>
        <v>8.9522150085492104E-5</v>
      </c>
      <c r="J344">
        <f t="shared" si="41"/>
        <v>1.0075431354435672E-4</v>
      </c>
    </row>
    <row r="345" spans="1:10" x14ac:dyDescent="0.3">
      <c r="A345" t="s">
        <v>343</v>
      </c>
      <c r="B345">
        <v>799.4</v>
      </c>
      <c r="C345" s="1">
        <v>9908.0499999999993</v>
      </c>
      <c r="D345">
        <f t="shared" si="35"/>
        <v>-2.3337951002783131E-3</v>
      </c>
      <c r="E345">
        <f t="shared" si="36"/>
        <v>-7.0651547569536843E-3</v>
      </c>
      <c r="F345">
        <f t="shared" si="37"/>
        <v>-3.9382561273926878E-3</v>
      </c>
      <c r="G345">
        <f t="shared" si="38"/>
        <v>-7.6652879963938561E-3</v>
      </c>
      <c r="H345">
        <f t="shared" si="39"/>
        <v>1.5509861324946049E-5</v>
      </c>
      <c r="I345">
        <f t="shared" si="40"/>
        <v>5.875664006765974E-5</v>
      </c>
      <c r="J345">
        <f t="shared" si="41"/>
        <v>3.0187867420027724E-5</v>
      </c>
    </row>
    <row r="346" spans="1:10" x14ac:dyDescent="0.3">
      <c r="A346" t="s">
        <v>344</v>
      </c>
      <c r="B346">
        <v>801.27</v>
      </c>
      <c r="C346" s="1">
        <v>9978.5499999999993</v>
      </c>
      <c r="D346">
        <f t="shared" si="35"/>
        <v>-8.5378076394817537E-3</v>
      </c>
      <c r="E346">
        <f t="shared" si="36"/>
        <v>-7.8399984091316322E-3</v>
      </c>
      <c r="F346">
        <f t="shared" si="37"/>
        <v>-1.0142268666596128E-2</v>
      </c>
      <c r="G346">
        <f t="shared" si="38"/>
        <v>-8.4401316485718039E-3</v>
      </c>
      <c r="H346">
        <f t="shared" si="39"/>
        <v>1.0286561370541761E-4</v>
      </c>
      <c r="I346">
        <f t="shared" si="40"/>
        <v>7.1235822245223397E-5</v>
      </c>
      <c r="J346">
        <f t="shared" si="41"/>
        <v>8.5602082761256139E-5</v>
      </c>
    </row>
    <row r="347" spans="1:10" x14ac:dyDescent="0.3">
      <c r="A347" t="s">
        <v>345</v>
      </c>
      <c r="B347">
        <v>808.17</v>
      </c>
      <c r="C347" s="1">
        <v>10057.4</v>
      </c>
      <c r="D347">
        <f t="shared" si="35"/>
        <v>-3.5878088474627923E-3</v>
      </c>
      <c r="E347">
        <f t="shared" si="36"/>
        <v>-8.9406341889852747E-4</v>
      </c>
      <c r="F347">
        <f t="shared" si="37"/>
        <v>-5.192269874577167E-3</v>
      </c>
      <c r="G347">
        <f t="shared" si="38"/>
        <v>-1.4941966583386992E-3</v>
      </c>
      <c r="H347">
        <f t="shared" si="39"/>
        <v>2.695966645044159E-5</v>
      </c>
      <c r="I347">
        <f t="shared" si="40"/>
        <v>2.2326236537905356E-6</v>
      </c>
      <c r="J347">
        <f t="shared" si="41"/>
        <v>7.7582722957859008E-6</v>
      </c>
    </row>
    <row r="348" spans="1:10" x14ac:dyDescent="0.3">
      <c r="A348" t="s">
        <v>346</v>
      </c>
      <c r="B348">
        <v>811.08</v>
      </c>
      <c r="C348" s="1">
        <v>10066.4</v>
      </c>
      <c r="D348">
        <f t="shared" si="35"/>
        <v>-1.6932307132900948E-2</v>
      </c>
      <c r="E348">
        <f t="shared" si="36"/>
        <v>5.2678094401141795E-3</v>
      </c>
      <c r="F348">
        <f t="shared" si="37"/>
        <v>-1.8536768160015323E-2</v>
      </c>
      <c r="G348">
        <f t="shared" si="38"/>
        <v>4.6676762006740077E-3</v>
      </c>
      <c r="H348">
        <f t="shared" si="39"/>
        <v>3.4361177381815784E-4</v>
      </c>
      <c r="I348">
        <f t="shared" si="40"/>
        <v>2.1787201114338541E-5</v>
      </c>
      <c r="J348">
        <f t="shared" si="41"/>
        <v>-8.6523631577915236E-5</v>
      </c>
    </row>
    <row r="349" spans="1:10" x14ac:dyDescent="0.3">
      <c r="A349" t="s">
        <v>347</v>
      </c>
      <c r="B349">
        <v>825.05</v>
      </c>
      <c r="C349" s="1">
        <v>10013.65</v>
      </c>
      <c r="D349">
        <f t="shared" si="35"/>
        <v>1.2828382027989083E-2</v>
      </c>
      <c r="E349">
        <f t="shared" si="36"/>
        <v>-6.7301492833408139E-3</v>
      </c>
      <c r="F349">
        <f t="shared" si="37"/>
        <v>1.1223921000874708E-2</v>
      </c>
      <c r="G349">
        <f t="shared" si="38"/>
        <v>-7.3302825227809856E-3</v>
      </c>
      <c r="H349">
        <f t="shared" si="39"/>
        <v>1.259764026338763E-4</v>
      </c>
      <c r="I349">
        <f t="shared" si="40"/>
        <v>5.3733041863788371E-5</v>
      </c>
      <c r="J349">
        <f t="shared" si="41"/>
        <v>-8.2274511949786334E-5</v>
      </c>
    </row>
    <row r="350" spans="1:10" x14ac:dyDescent="0.3">
      <c r="A350" t="s">
        <v>348</v>
      </c>
      <c r="B350">
        <v>814.6</v>
      </c>
      <c r="C350" s="1">
        <v>10081.5</v>
      </c>
      <c r="D350">
        <f t="shared" si="35"/>
        <v>1.5964080818159143E-2</v>
      </c>
      <c r="E350">
        <f t="shared" si="36"/>
        <v>-3.2774243300558448E-3</v>
      </c>
      <c r="F350">
        <f t="shared" si="37"/>
        <v>1.4359619791044768E-2</v>
      </c>
      <c r="G350">
        <f t="shared" si="38"/>
        <v>-3.8775575694960165E-3</v>
      </c>
      <c r="H350">
        <f t="shared" si="39"/>
        <v>2.061986805433646E-4</v>
      </c>
      <c r="I350">
        <f t="shared" si="40"/>
        <v>1.5035452704755855E-5</v>
      </c>
      <c r="J350">
        <f t="shared" si="41"/>
        <v>-5.5680252415850451E-5</v>
      </c>
    </row>
    <row r="351" spans="1:10" x14ac:dyDescent="0.3">
      <c r="A351" t="s">
        <v>349</v>
      </c>
      <c r="B351">
        <v>801.8</v>
      </c>
      <c r="C351" s="1">
        <v>10114.65</v>
      </c>
      <c r="D351">
        <f t="shared" si="35"/>
        <v>-7.1817731550273267E-3</v>
      </c>
      <c r="E351">
        <f t="shared" si="36"/>
        <v>3.7262704547935677E-3</v>
      </c>
      <c r="F351">
        <f t="shared" si="37"/>
        <v>-8.7862341821417014E-3</v>
      </c>
      <c r="G351">
        <f t="shared" si="38"/>
        <v>3.1261372153533959E-3</v>
      </c>
      <c r="H351">
        <f t="shared" si="39"/>
        <v>7.7197911103435251E-5</v>
      </c>
      <c r="I351">
        <f t="shared" si="40"/>
        <v>9.7727338892174842E-6</v>
      </c>
      <c r="J351">
        <f t="shared" si="41"/>
        <v>-2.7466973659603281E-5</v>
      </c>
    </row>
    <row r="352" spans="1:10" x14ac:dyDescent="0.3">
      <c r="A352" t="s">
        <v>350</v>
      </c>
      <c r="B352">
        <v>807.6</v>
      </c>
      <c r="C352" s="1">
        <v>10077.1</v>
      </c>
      <c r="D352">
        <f t="shared" si="35"/>
        <v>1.3007538602410884E-2</v>
      </c>
      <c r="E352">
        <f t="shared" si="36"/>
        <v>6.2509361425933108E-3</v>
      </c>
      <c r="F352">
        <f t="shared" si="37"/>
        <v>1.1403077575296509E-2</v>
      </c>
      <c r="G352">
        <f t="shared" si="38"/>
        <v>5.650802903153139E-3</v>
      </c>
      <c r="H352">
        <f t="shared" si="39"/>
        <v>1.3003017818823012E-4</v>
      </c>
      <c r="I352">
        <f t="shared" si="40"/>
        <v>3.1931573450283945E-5</v>
      </c>
      <c r="J352">
        <f t="shared" si="41"/>
        <v>6.443654386736597E-5</v>
      </c>
    </row>
    <row r="353" spans="1:10" x14ac:dyDescent="0.3">
      <c r="A353" t="s">
        <v>351</v>
      </c>
      <c r="B353">
        <v>797.23</v>
      </c>
      <c r="C353" s="1">
        <v>10014.5</v>
      </c>
      <c r="D353">
        <f t="shared" si="35"/>
        <v>-2.1319287684973265E-4</v>
      </c>
      <c r="E353">
        <f t="shared" si="36"/>
        <v>-6.0375927469047408E-4</v>
      </c>
      <c r="F353">
        <f t="shared" si="37"/>
        <v>-1.8176539039641074E-3</v>
      </c>
      <c r="G353">
        <f t="shared" si="38"/>
        <v>-1.2038925141306459E-3</v>
      </c>
      <c r="H353">
        <f t="shared" si="39"/>
        <v>3.3038657145959603E-6</v>
      </c>
      <c r="I353">
        <f t="shared" si="40"/>
        <v>1.4493571855798072E-6</v>
      </c>
      <c r="J353">
        <f t="shared" si="41"/>
        <v>2.1882599282627329E-6</v>
      </c>
    </row>
    <row r="354" spans="1:10" x14ac:dyDescent="0.3">
      <c r="A354" t="s">
        <v>352</v>
      </c>
      <c r="B354">
        <v>797.4</v>
      </c>
      <c r="C354" s="1">
        <v>10020.549999999999</v>
      </c>
      <c r="D354">
        <f t="shared" si="35"/>
        <v>-1.722990460696594E-2</v>
      </c>
      <c r="E354">
        <f t="shared" si="36"/>
        <v>-9.9793925544267026E-6</v>
      </c>
      <c r="F354">
        <f t="shared" si="37"/>
        <v>-1.8834365634080315E-2</v>
      </c>
      <c r="G354">
        <f t="shared" si="38"/>
        <v>-6.1011263199459858E-4</v>
      </c>
      <c r="H354">
        <f t="shared" si="39"/>
        <v>3.5473332883822556E-4</v>
      </c>
      <c r="I354">
        <f t="shared" si="40"/>
        <v>3.7223742371937648E-7</v>
      </c>
      <c r="J354">
        <f t="shared" si="41"/>
        <v>1.1491084388957357E-5</v>
      </c>
    </row>
    <row r="355" spans="1:10" x14ac:dyDescent="0.3">
      <c r="A355" t="s">
        <v>353</v>
      </c>
      <c r="B355">
        <v>811.38</v>
      </c>
      <c r="C355" s="1">
        <v>10020.65</v>
      </c>
      <c r="D355">
        <f t="shared" si="35"/>
        <v>1.2857642183052853E-2</v>
      </c>
      <c r="E355">
        <f t="shared" si="36"/>
        <v>5.6299582018255467E-3</v>
      </c>
      <c r="F355">
        <f t="shared" si="37"/>
        <v>1.1253181155938478E-2</v>
      </c>
      <c r="G355">
        <f t="shared" si="38"/>
        <v>5.029824962385375E-3</v>
      </c>
      <c r="H355">
        <f t="shared" si="39"/>
        <v>1.2663408612836888E-4</v>
      </c>
      <c r="I355">
        <f t="shared" si="40"/>
        <v>2.5299139152235039E-5</v>
      </c>
      <c r="J355">
        <f t="shared" si="41"/>
        <v>5.6601531484384066E-5</v>
      </c>
    </row>
    <row r="356" spans="1:10" x14ac:dyDescent="0.3">
      <c r="A356" t="s">
        <v>354</v>
      </c>
      <c r="B356">
        <v>801.08</v>
      </c>
      <c r="C356" s="1">
        <v>9964.5499999999993</v>
      </c>
      <c r="D356">
        <f t="shared" si="35"/>
        <v>-8.0978678091181422E-3</v>
      </c>
      <c r="E356">
        <f t="shared" si="36"/>
        <v>-1.8562369561736514E-4</v>
      </c>
      <c r="F356">
        <f t="shared" si="37"/>
        <v>-9.7023288362325169E-3</v>
      </c>
      <c r="G356">
        <f t="shared" si="38"/>
        <v>-7.8575693505753702E-4</v>
      </c>
      <c r="H356">
        <f t="shared" si="39"/>
        <v>9.4135184846389029E-5</v>
      </c>
      <c r="I356">
        <f t="shared" si="40"/>
        <v>6.174139609910144E-7</v>
      </c>
      <c r="J356">
        <f t="shared" si="41"/>
        <v>7.6236721692784228E-6</v>
      </c>
    </row>
    <row r="357" spans="1:10" x14ac:dyDescent="0.3">
      <c r="A357" t="s">
        <v>355</v>
      </c>
      <c r="B357">
        <v>807.62</v>
      </c>
      <c r="C357" s="1">
        <v>9966.4</v>
      </c>
      <c r="D357">
        <f t="shared" si="35"/>
        <v>1.9078864353312408E-2</v>
      </c>
      <c r="E357">
        <f t="shared" si="36"/>
        <v>5.1587201532992122E-3</v>
      </c>
      <c r="F357">
        <f t="shared" si="37"/>
        <v>1.7474403326198033E-2</v>
      </c>
      <c r="G357">
        <f t="shared" si="38"/>
        <v>4.5585869138590404E-3</v>
      </c>
      <c r="H357">
        <f t="shared" si="39"/>
        <v>3.0535477160664092E-4</v>
      </c>
      <c r="I357">
        <f t="shared" si="40"/>
        <v>2.0780714651206889E-5</v>
      </c>
      <c r="J357">
        <f t="shared" si="41"/>
        <v>7.9658586330301248E-5</v>
      </c>
    </row>
    <row r="358" spans="1:10" x14ac:dyDescent="0.3">
      <c r="A358" t="s">
        <v>356</v>
      </c>
      <c r="B358">
        <v>792.5</v>
      </c>
      <c r="C358" s="1">
        <v>9915.25</v>
      </c>
      <c r="D358">
        <f t="shared" si="35"/>
        <v>3.6693047288900438E-2</v>
      </c>
      <c r="E358">
        <f t="shared" si="36"/>
        <v>4.2488327104412971E-3</v>
      </c>
      <c r="F358">
        <f t="shared" si="37"/>
        <v>3.5088586261786063E-2</v>
      </c>
      <c r="G358">
        <f t="shared" si="38"/>
        <v>3.6486994710011253E-3</v>
      </c>
      <c r="H358">
        <f t="shared" si="39"/>
        <v>1.2312088858508017E-3</v>
      </c>
      <c r="I358">
        <f t="shared" si="40"/>
        <v>1.3313007829683892E-5</v>
      </c>
      <c r="J358">
        <f t="shared" si="41"/>
        <v>1.2802770613155615E-4</v>
      </c>
    </row>
    <row r="359" spans="1:10" x14ac:dyDescent="0.3">
      <c r="A359" t="s">
        <v>357</v>
      </c>
      <c r="B359">
        <v>764.45</v>
      </c>
      <c r="C359" s="1">
        <v>9873.2999999999993</v>
      </c>
      <c r="D359">
        <f t="shared" si="35"/>
        <v>-2.6484709320530042E-3</v>
      </c>
      <c r="E359">
        <f t="shared" si="36"/>
        <v>-2.6566729968888758E-3</v>
      </c>
      <c r="F359">
        <f t="shared" si="37"/>
        <v>-4.2529319591673789E-3</v>
      </c>
      <c r="G359">
        <f t="shared" si="38"/>
        <v>-3.2568062363290476E-3</v>
      </c>
      <c r="H359">
        <f t="shared" si="39"/>
        <v>1.808743024930728E-5</v>
      </c>
      <c r="I359">
        <f t="shared" si="40"/>
        <v>1.0606786860991776E-5</v>
      </c>
      <c r="J359">
        <f t="shared" si="41"/>
        <v>1.3850975327299435E-5</v>
      </c>
    </row>
    <row r="360" spans="1:10" x14ac:dyDescent="0.3">
      <c r="A360" t="s">
        <v>358</v>
      </c>
      <c r="B360">
        <v>766.48</v>
      </c>
      <c r="C360" s="1">
        <v>9899.6</v>
      </c>
      <c r="D360">
        <f t="shared" si="35"/>
        <v>8.5926705704322259E-3</v>
      </c>
      <c r="E360">
        <f t="shared" si="36"/>
        <v>7.372432495688086E-3</v>
      </c>
      <c r="F360">
        <f t="shared" si="37"/>
        <v>6.9882095433178512E-3</v>
      </c>
      <c r="G360">
        <f t="shared" si="38"/>
        <v>6.7722992562479142E-3</v>
      </c>
      <c r="H360">
        <f t="shared" si="39"/>
        <v>4.883507262131869E-5</v>
      </c>
      <c r="I360">
        <f t="shared" si="40"/>
        <v>4.586403721617605E-5</v>
      </c>
      <c r="J360">
        <f t="shared" si="41"/>
        <v>4.732624629271606E-5</v>
      </c>
    </row>
    <row r="361" spans="1:10" x14ac:dyDescent="0.3">
      <c r="A361" t="s">
        <v>359</v>
      </c>
      <c r="B361">
        <v>759.95</v>
      </c>
      <c r="C361" s="1">
        <v>9827.15</v>
      </c>
      <c r="D361">
        <f t="shared" si="35"/>
        <v>-2.0531525493633018E-2</v>
      </c>
      <c r="E361">
        <f t="shared" si="36"/>
        <v>-8.9552690362497689E-3</v>
      </c>
      <c r="F361">
        <f t="shared" si="37"/>
        <v>-2.2135986520747393E-2</v>
      </c>
      <c r="G361">
        <f t="shared" si="38"/>
        <v>-9.5554022756899407E-3</v>
      </c>
      <c r="H361">
        <f t="shared" si="39"/>
        <v>4.900018992467103E-4</v>
      </c>
      <c r="I361">
        <f t="shared" si="40"/>
        <v>9.1305712650260494E-5</v>
      </c>
      <c r="J361">
        <f t="shared" si="41"/>
        <v>2.1151825597499148E-4</v>
      </c>
    </row>
    <row r="362" spans="1:10" x14ac:dyDescent="0.3">
      <c r="A362" t="s">
        <v>360</v>
      </c>
      <c r="B362">
        <v>775.88</v>
      </c>
      <c r="C362" s="1">
        <v>9915.9500000000007</v>
      </c>
      <c r="D362">
        <f t="shared" si="35"/>
        <v>1.1735864802837392E-2</v>
      </c>
      <c r="E362">
        <f t="shared" si="36"/>
        <v>2.9940271181982947E-3</v>
      </c>
      <c r="F362">
        <f t="shared" si="37"/>
        <v>1.0131403775723018E-2</v>
      </c>
      <c r="G362">
        <f t="shared" si="38"/>
        <v>2.3938938787581229E-3</v>
      </c>
      <c r="H362">
        <f t="shared" si="39"/>
        <v>1.0264534246673462E-4</v>
      </c>
      <c r="I362">
        <f t="shared" si="40"/>
        <v>5.7307279027556108E-6</v>
      </c>
      <c r="J362">
        <f t="shared" si="41"/>
        <v>2.4253505481930266E-5</v>
      </c>
    </row>
    <row r="363" spans="1:10" x14ac:dyDescent="0.3">
      <c r="A363" t="s">
        <v>361</v>
      </c>
      <c r="B363">
        <v>766.88</v>
      </c>
      <c r="C363" s="1">
        <v>9886.35</v>
      </c>
      <c r="D363">
        <f t="shared" si="35"/>
        <v>7.6604690887589477E-3</v>
      </c>
      <c r="E363">
        <f t="shared" si="36"/>
        <v>-5.4085748657972665E-4</v>
      </c>
      <c r="F363">
        <f t="shared" si="37"/>
        <v>6.056008061644573E-3</v>
      </c>
      <c r="G363">
        <f t="shared" si="38"/>
        <v>-1.1409907260198984E-3</v>
      </c>
      <c r="H363">
        <f t="shared" si="39"/>
        <v>3.6675233642704058E-5</v>
      </c>
      <c r="I363">
        <f t="shared" si="40"/>
        <v>1.301859836863415E-6</v>
      </c>
      <c r="J363">
        <f t="shared" si="41"/>
        <v>-6.9098490350381991E-6</v>
      </c>
    </row>
    <row r="364" spans="1:10" x14ac:dyDescent="0.3">
      <c r="A364" t="s">
        <v>362</v>
      </c>
      <c r="B364">
        <v>761.05</v>
      </c>
      <c r="C364" s="1">
        <v>9891.7000000000007</v>
      </c>
      <c r="D364">
        <f t="shared" si="35"/>
        <v>7.2794652901859713E-3</v>
      </c>
      <c r="E364">
        <f t="shared" si="36"/>
        <v>7.7016330314483294E-3</v>
      </c>
      <c r="F364">
        <f t="shared" si="37"/>
        <v>5.6750042630715966E-3</v>
      </c>
      <c r="G364">
        <f t="shared" si="38"/>
        <v>7.1014997920081577E-3</v>
      </c>
      <c r="H364">
        <f t="shared" si="39"/>
        <v>3.2205673385880796E-5</v>
      </c>
      <c r="I364">
        <f t="shared" si="40"/>
        <v>5.0431299295891909E-5</v>
      </c>
      <c r="J364">
        <f t="shared" si="41"/>
        <v>4.0301041593848353E-5</v>
      </c>
    </row>
    <row r="365" spans="1:10" x14ac:dyDescent="0.3">
      <c r="A365" t="s">
        <v>363</v>
      </c>
      <c r="B365">
        <v>755.55</v>
      </c>
      <c r="C365" s="1">
        <v>9816.1</v>
      </c>
      <c r="D365">
        <f t="shared" si="35"/>
        <v>1.1215653733420705E-2</v>
      </c>
      <c r="E365">
        <f t="shared" si="36"/>
        <v>3.0706975746088716E-3</v>
      </c>
      <c r="F365">
        <f t="shared" si="37"/>
        <v>9.6111927063063304E-3</v>
      </c>
      <c r="G365">
        <f t="shared" si="38"/>
        <v>2.4705643351686998E-3</v>
      </c>
      <c r="H365">
        <f t="shared" si="39"/>
        <v>9.2375025237756E-5</v>
      </c>
      <c r="I365">
        <f t="shared" si="40"/>
        <v>6.1036881342075595E-6</v>
      </c>
      <c r="J365">
        <f t="shared" si="41"/>
        <v>2.3745069918633956E-5</v>
      </c>
    </row>
    <row r="366" spans="1:10" x14ac:dyDescent="0.3">
      <c r="A366" t="s">
        <v>364</v>
      </c>
      <c r="B366">
        <v>747.17</v>
      </c>
      <c r="C366" s="1">
        <v>9786.0499999999993</v>
      </c>
      <c r="D366">
        <f t="shared" si="35"/>
        <v>1.0047962273251887E-3</v>
      </c>
      <c r="E366">
        <f t="shared" si="36"/>
        <v>1.5351471950302287E-3</v>
      </c>
      <c r="F366">
        <f t="shared" si="37"/>
        <v>-5.9966479978918602E-4</v>
      </c>
      <c r="G366">
        <f t="shared" si="38"/>
        <v>9.3501395559005679E-4</v>
      </c>
      <c r="H366">
        <f t="shared" si="39"/>
        <v>3.5959787210620456E-7</v>
      </c>
      <c r="I366">
        <f t="shared" si="40"/>
        <v>8.7425109714816469E-7</v>
      </c>
      <c r="J366">
        <f t="shared" si="41"/>
        <v>-5.6069495647900624E-7</v>
      </c>
    </row>
    <row r="367" spans="1:10" x14ac:dyDescent="0.3">
      <c r="A367" t="s">
        <v>365</v>
      </c>
      <c r="B367">
        <v>746.42</v>
      </c>
      <c r="C367" s="1">
        <v>9771.0499999999993</v>
      </c>
      <c r="D367">
        <f t="shared" si="35"/>
        <v>1.1266396630809083E-3</v>
      </c>
      <c r="E367">
        <f t="shared" si="36"/>
        <v>1.0888907281342508E-2</v>
      </c>
      <c r="F367">
        <f t="shared" si="37"/>
        <v>-4.7782136403346637E-4</v>
      </c>
      <c r="G367">
        <f t="shared" si="38"/>
        <v>1.0288774041902336E-2</v>
      </c>
      <c r="H367">
        <f t="shared" si="39"/>
        <v>2.2831325592680239E-7</v>
      </c>
      <c r="I367">
        <f t="shared" si="40"/>
        <v>1.0585887128532334E-4</v>
      </c>
      <c r="J367">
        <f t="shared" si="41"/>
        <v>-4.9161960469338952E-6</v>
      </c>
    </row>
    <row r="368" spans="1:10" x14ac:dyDescent="0.3">
      <c r="A368" t="s">
        <v>366</v>
      </c>
      <c r="B368">
        <v>745.58</v>
      </c>
      <c r="C368" s="1">
        <v>9665.7999999999993</v>
      </c>
      <c r="D368">
        <f t="shared" si="35"/>
        <v>3.3704438005185411E-2</v>
      </c>
      <c r="E368">
        <f t="shared" si="36"/>
        <v>-9.0443483159419191E-4</v>
      </c>
      <c r="F368">
        <f t="shared" si="37"/>
        <v>3.2099976978071036E-2</v>
      </c>
      <c r="G368">
        <f t="shared" si="38"/>
        <v>-1.5045680710343637E-3</v>
      </c>
      <c r="H368">
        <f t="shared" si="39"/>
        <v>1.0304085219926906E-3</v>
      </c>
      <c r="I368">
        <f t="shared" si="40"/>
        <v>2.2637250803760661E-6</v>
      </c>
      <c r="J368">
        <f t="shared" si="41"/>
        <v>-4.829660044214382E-5</v>
      </c>
    </row>
    <row r="369" spans="1:10" x14ac:dyDescent="0.3">
      <c r="A369" t="s">
        <v>367</v>
      </c>
      <c r="B369">
        <v>721.27</v>
      </c>
      <c r="C369" s="1">
        <v>9674.5499999999993</v>
      </c>
      <c r="D369">
        <f t="shared" si="35"/>
        <v>-8.3179681976464082E-5</v>
      </c>
      <c r="E369">
        <f t="shared" si="36"/>
        <v>3.833942060263773E-3</v>
      </c>
      <c r="F369">
        <f t="shared" si="37"/>
        <v>-1.6876407090908388E-3</v>
      </c>
      <c r="G369">
        <f t="shared" si="38"/>
        <v>3.2338088208236013E-3</v>
      </c>
      <c r="H369">
        <f t="shared" si="39"/>
        <v>2.8481311629806292E-6</v>
      </c>
      <c r="I369">
        <f t="shared" si="40"/>
        <v>1.0457519489636531E-5</v>
      </c>
      <c r="J369">
        <f t="shared" si="41"/>
        <v>-5.4575074114389517E-6</v>
      </c>
    </row>
    <row r="370" spans="1:10" x14ac:dyDescent="0.3">
      <c r="A370" t="s">
        <v>368</v>
      </c>
      <c r="B370">
        <v>721.33</v>
      </c>
      <c r="C370" s="1">
        <v>9637.6</v>
      </c>
      <c r="D370">
        <f t="shared" si="35"/>
        <v>1.4557371515373285E-2</v>
      </c>
      <c r="E370">
        <f t="shared" si="36"/>
        <v>2.5277480157699372E-3</v>
      </c>
      <c r="F370">
        <f t="shared" si="37"/>
        <v>1.2952910488258911E-2</v>
      </c>
      <c r="G370">
        <f t="shared" si="38"/>
        <v>1.9276147763297655E-3</v>
      </c>
      <c r="H370">
        <f t="shared" si="39"/>
        <v>1.6777789011684769E-4</v>
      </c>
      <c r="I370">
        <f t="shared" si="40"/>
        <v>3.7156987259248518E-6</v>
      </c>
      <c r="J370">
        <f t="shared" si="41"/>
        <v>2.4968221653644673E-5</v>
      </c>
    </row>
    <row r="371" spans="1:10" x14ac:dyDescent="0.3">
      <c r="A371" t="s">
        <v>369</v>
      </c>
      <c r="B371">
        <v>710.98</v>
      </c>
      <c r="C371" s="1">
        <v>9613.2999999999993</v>
      </c>
      <c r="D371">
        <f t="shared" si="35"/>
        <v>2.9629844175404152E-2</v>
      </c>
      <c r="E371">
        <f t="shared" si="36"/>
        <v>-1.7680707228295844E-4</v>
      </c>
      <c r="F371">
        <f t="shared" si="37"/>
        <v>2.8025383148289777E-2</v>
      </c>
      <c r="G371">
        <f t="shared" si="38"/>
        <v>-7.7694031172313033E-4</v>
      </c>
      <c r="H371">
        <f t="shared" si="39"/>
        <v>7.8542210060844467E-4</v>
      </c>
      <c r="I371">
        <f t="shared" si="40"/>
        <v>6.0363624798043493E-7</v>
      </c>
      <c r="J371">
        <f t="shared" si="41"/>
        <v>-2.1774049919392423E-5</v>
      </c>
    </row>
    <row r="372" spans="1:10" x14ac:dyDescent="0.3">
      <c r="A372" t="s">
        <v>370</v>
      </c>
      <c r="B372">
        <v>690.52</v>
      </c>
      <c r="C372" s="1">
        <v>9615</v>
      </c>
      <c r="D372">
        <f t="shared" si="35"/>
        <v>7.5362318840577203E-4</v>
      </c>
      <c r="E372">
        <f t="shared" si="36"/>
        <v>9.8835194151813965E-3</v>
      </c>
      <c r="F372">
        <f t="shared" si="37"/>
        <v>-8.5083783870860269E-4</v>
      </c>
      <c r="G372">
        <f t="shared" si="38"/>
        <v>9.2833861757412248E-3</v>
      </c>
      <c r="H372">
        <f t="shared" si="39"/>
        <v>7.239250277783262E-7</v>
      </c>
      <c r="I372">
        <f t="shared" si="40"/>
        <v>8.6181258887943276E-5</v>
      </c>
      <c r="J372">
        <f t="shared" si="41"/>
        <v>-7.8986562296649833E-6</v>
      </c>
    </row>
    <row r="373" spans="1:10" x14ac:dyDescent="0.3">
      <c r="A373" t="s">
        <v>371</v>
      </c>
      <c r="B373">
        <v>690</v>
      </c>
      <c r="C373" s="1">
        <v>9520.9</v>
      </c>
      <c r="D373">
        <f t="shared" si="35"/>
        <v>-9.1189775256695915E-3</v>
      </c>
      <c r="E373">
        <f t="shared" si="36"/>
        <v>1.767658168579711E-3</v>
      </c>
      <c r="F373">
        <f t="shared" si="37"/>
        <v>-1.0723438552783966E-2</v>
      </c>
      <c r="G373">
        <f t="shared" si="38"/>
        <v>1.1675249291395393E-3</v>
      </c>
      <c r="H373">
        <f t="shared" si="39"/>
        <v>1.1499213439533348E-4</v>
      </c>
      <c r="I373">
        <f t="shared" si="40"/>
        <v>1.3631144601622861E-6</v>
      </c>
      <c r="J373">
        <f t="shared" si="41"/>
        <v>-1.2519881836471303E-5</v>
      </c>
    </row>
    <row r="374" spans="1:10" x14ac:dyDescent="0.3">
      <c r="A374" t="s">
        <v>372</v>
      </c>
      <c r="B374">
        <v>696.35</v>
      </c>
      <c r="C374" s="1">
        <v>9504.1</v>
      </c>
      <c r="D374">
        <f t="shared" si="35"/>
        <v>-4.1473006792992484E-3</v>
      </c>
      <c r="E374">
        <f t="shared" si="36"/>
        <v>1.3538785723692381E-3</v>
      </c>
      <c r="F374">
        <f t="shared" si="37"/>
        <v>-5.7517617064136231E-3</v>
      </c>
      <c r="G374">
        <f t="shared" si="38"/>
        <v>7.5374533292906626E-4</v>
      </c>
      <c r="H374">
        <f t="shared" si="39"/>
        <v>3.3082762727366156E-5</v>
      </c>
      <c r="I374">
        <f t="shared" si="40"/>
        <v>5.6813202691234896E-7</v>
      </c>
      <c r="J374">
        <f t="shared" si="41"/>
        <v>-4.3353635423293909E-6</v>
      </c>
    </row>
    <row r="375" spans="1:10" x14ac:dyDescent="0.3">
      <c r="A375" t="s">
        <v>373</v>
      </c>
      <c r="B375">
        <v>699.25</v>
      </c>
      <c r="C375" s="1">
        <v>9491.25</v>
      </c>
      <c r="D375">
        <f t="shared" si="35"/>
        <v>-2.6900275543432883E-2</v>
      </c>
      <c r="E375">
        <f t="shared" si="36"/>
        <v>-2.1185104190760695E-3</v>
      </c>
      <c r="F375">
        <f t="shared" si="37"/>
        <v>-2.8504736570547258E-2</v>
      </c>
      <c r="G375">
        <f t="shared" si="38"/>
        <v>-2.7186436585162413E-3</v>
      </c>
      <c r="H375">
        <f t="shared" si="39"/>
        <v>8.1252000695629422E-4</v>
      </c>
      <c r="I375">
        <f t="shared" si="40"/>
        <v>7.3910233419905736E-6</v>
      </c>
      <c r="J375">
        <f t="shared" si="41"/>
        <v>7.7494221315194294E-5</v>
      </c>
    </row>
    <row r="376" spans="1:10" x14ac:dyDescent="0.3">
      <c r="A376" t="s">
        <v>374</v>
      </c>
      <c r="B376">
        <v>718.58</v>
      </c>
      <c r="C376" s="1">
        <v>9511.4</v>
      </c>
      <c r="D376">
        <f t="shared" si="35"/>
        <v>9.193224871852923E-4</v>
      </c>
      <c r="E376">
        <f t="shared" si="36"/>
        <v>-6.6371103765555661E-3</v>
      </c>
      <c r="F376">
        <f t="shared" si="37"/>
        <v>-6.8513853992908241E-4</v>
      </c>
      <c r="G376">
        <f t="shared" si="38"/>
        <v>-7.2372436159957379E-3</v>
      </c>
      <c r="H376">
        <f t="shared" si="39"/>
        <v>4.6941481889615485E-7</v>
      </c>
      <c r="I376">
        <f t="shared" si="40"/>
        <v>5.2377695157271065E-5</v>
      </c>
      <c r="J376">
        <f t="shared" si="41"/>
        <v>4.9585145241743929E-6</v>
      </c>
    </row>
    <row r="377" spans="1:10" x14ac:dyDescent="0.3">
      <c r="A377" t="s">
        <v>375</v>
      </c>
      <c r="B377">
        <v>717.92</v>
      </c>
      <c r="C377" s="1">
        <v>9574.9500000000007</v>
      </c>
      <c r="D377">
        <f t="shared" si="35"/>
        <v>2.219647369229083E-3</v>
      </c>
      <c r="E377">
        <f t="shared" si="36"/>
        <v>-5.7165109034267303E-3</v>
      </c>
      <c r="F377">
        <f t="shared" si="37"/>
        <v>6.151863421147083E-4</v>
      </c>
      <c r="G377">
        <f t="shared" si="38"/>
        <v>-6.3166441428669021E-3</v>
      </c>
      <c r="H377">
        <f t="shared" si="39"/>
        <v>3.7845423552447493E-7</v>
      </c>
      <c r="I377">
        <f t="shared" si="40"/>
        <v>3.9899993227614743E-5</v>
      </c>
      <c r="J377">
        <f t="shared" si="41"/>
        <v>-3.8859132046905864E-6</v>
      </c>
    </row>
    <row r="378" spans="1:10" x14ac:dyDescent="0.3">
      <c r="A378" t="s">
        <v>376</v>
      </c>
      <c r="B378">
        <v>716.33</v>
      </c>
      <c r="C378" s="1">
        <v>9630</v>
      </c>
      <c r="D378">
        <f t="shared" si="35"/>
        <v>7.4964838255977551E-3</v>
      </c>
      <c r="E378">
        <f t="shared" si="36"/>
        <v>-3.7369207772797175E-4</v>
      </c>
      <c r="F378">
        <f t="shared" si="37"/>
        <v>5.8920227984833803E-3</v>
      </c>
      <c r="G378">
        <f t="shared" si="38"/>
        <v>-9.7382531716814363E-4</v>
      </c>
      <c r="H378">
        <f t="shared" si="39"/>
        <v>3.4715932657847927E-5</v>
      </c>
      <c r="I378">
        <f t="shared" si="40"/>
        <v>9.4833574835763559E-7</v>
      </c>
      <c r="J378">
        <f t="shared" si="41"/>
        <v>-5.7378009704950114E-6</v>
      </c>
    </row>
    <row r="379" spans="1:10" x14ac:dyDescent="0.3">
      <c r="A379" t="s">
        <v>377</v>
      </c>
      <c r="B379">
        <v>711</v>
      </c>
      <c r="C379" s="1">
        <v>9633.6</v>
      </c>
      <c r="D379">
        <f t="shared" si="35"/>
        <v>6.8397128170272214E-3</v>
      </c>
      <c r="E379">
        <f t="shared" si="36"/>
        <v>-2.0614284974361796E-3</v>
      </c>
      <c r="F379">
        <f t="shared" si="37"/>
        <v>5.2352517899128467E-3</v>
      </c>
      <c r="G379">
        <f t="shared" si="38"/>
        <v>-2.6615617368763514E-3</v>
      </c>
      <c r="H379">
        <f t="shared" si="39"/>
        <v>2.7407861303785665E-5</v>
      </c>
      <c r="I379">
        <f t="shared" si="40"/>
        <v>7.0839108792042605E-6</v>
      </c>
      <c r="J379">
        <f t="shared" si="41"/>
        <v>-1.3933945846945464E-5</v>
      </c>
    </row>
    <row r="380" spans="1:10" x14ac:dyDescent="0.3">
      <c r="A380" t="s">
        <v>378</v>
      </c>
      <c r="B380">
        <v>706.17</v>
      </c>
      <c r="C380" s="1">
        <v>9653.5</v>
      </c>
      <c r="D380">
        <f t="shared" si="35"/>
        <v>2.1997672504328047E-3</v>
      </c>
      <c r="E380">
        <f t="shared" si="36"/>
        <v>-4.1936101806350212E-4</v>
      </c>
      <c r="F380">
        <f t="shared" si="37"/>
        <v>5.9530622331843003E-4</v>
      </c>
      <c r="G380">
        <f t="shared" si="38"/>
        <v>-1.0194942575036739E-3</v>
      </c>
      <c r="H380">
        <f t="shared" si="39"/>
        <v>3.5438949952165246E-7</v>
      </c>
      <c r="I380">
        <f t="shared" si="40"/>
        <v>1.0393685410829674E-6</v>
      </c>
      <c r="J380">
        <f t="shared" si="41"/>
        <v>-6.0691127612933907E-7</v>
      </c>
    </row>
    <row r="381" spans="1:10" x14ac:dyDescent="0.3">
      <c r="A381" t="s">
        <v>379</v>
      </c>
      <c r="B381">
        <v>704.62</v>
      </c>
      <c r="C381" s="1">
        <v>9657.5499999999993</v>
      </c>
      <c r="D381">
        <f t="shared" si="35"/>
        <v>1.4717741935483808E-2</v>
      </c>
      <c r="E381">
        <f t="shared" si="36"/>
        <v>7.2486063380978738E-3</v>
      </c>
      <c r="F381">
        <f t="shared" si="37"/>
        <v>1.3113280908369433E-2</v>
      </c>
      <c r="G381">
        <f t="shared" si="38"/>
        <v>6.648473098657702E-3</v>
      </c>
      <c r="H381">
        <f t="shared" si="39"/>
        <v>1.7195813618180628E-4</v>
      </c>
      <c r="I381">
        <f t="shared" si="40"/>
        <v>4.4202194543575146E-5</v>
      </c>
      <c r="J381">
        <f t="shared" si="41"/>
        <v>8.7183295354435809E-5</v>
      </c>
    </row>
    <row r="382" spans="1:10" x14ac:dyDescent="0.3">
      <c r="A382" t="s">
        <v>380</v>
      </c>
      <c r="B382">
        <v>694.4</v>
      </c>
      <c r="C382" s="1">
        <v>9588.0499999999993</v>
      </c>
      <c r="D382">
        <f t="shared" si="35"/>
        <v>3.4972109020492415E-3</v>
      </c>
      <c r="E382">
        <f t="shared" si="36"/>
        <v>1.0440538522977771E-3</v>
      </c>
      <c r="F382">
        <f t="shared" si="37"/>
        <v>1.8927498749348667E-3</v>
      </c>
      <c r="G382">
        <f t="shared" si="38"/>
        <v>4.4392061285760526E-4</v>
      </c>
      <c r="H382">
        <f t="shared" si="39"/>
        <v>3.5825020890659537E-6</v>
      </c>
      <c r="I382">
        <f t="shared" si="40"/>
        <v>1.9706551051987184E-7</v>
      </c>
      <c r="J382">
        <f t="shared" si="41"/>
        <v>8.4023068446724174E-7</v>
      </c>
    </row>
    <row r="383" spans="1:10" x14ac:dyDescent="0.3">
      <c r="A383" t="s">
        <v>381</v>
      </c>
      <c r="B383">
        <v>691.98</v>
      </c>
      <c r="C383" s="1">
        <v>9578.0499999999993</v>
      </c>
      <c r="D383">
        <f t="shared" si="35"/>
        <v>1.9491712707182307E-2</v>
      </c>
      <c r="E383">
        <f t="shared" si="36"/>
        <v>-4.1692009378103689E-3</v>
      </c>
      <c r="F383">
        <f t="shared" si="37"/>
        <v>1.7887251680067932E-2</v>
      </c>
      <c r="G383">
        <f t="shared" si="38"/>
        <v>-4.7693341772505407E-3</v>
      </c>
      <c r="H383">
        <f t="shared" si="39"/>
        <v>3.1995377266609304E-4</v>
      </c>
      <c r="I383">
        <f t="shared" si="40"/>
        <v>2.2746548494290092E-5</v>
      </c>
      <c r="J383">
        <f t="shared" si="41"/>
        <v>-8.5310280774830138E-5</v>
      </c>
    </row>
    <row r="384" spans="1:10" x14ac:dyDescent="0.3">
      <c r="A384" t="s">
        <v>382</v>
      </c>
      <c r="B384">
        <v>678.75</v>
      </c>
      <c r="C384" s="1">
        <v>9618.15</v>
      </c>
      <c r="D384">
        <f t="shared" si="35"/>
        <v>3.2837774091939664E-2</v>
      </c>
      <c r="E384">
        <f t="shared" si="36"/>
        <v>1.1710333198013956E-3</v>
      </c>
      <c r="F384">
        <f t="shared" si="37"/>
        <v>3.123331306482529E-2</v>
      </c>
      <c r="G384">
        <f t="shared" si="38"/>
        <v>5.709000803612237E-4</v>
      </c>
      <c r="H384">
        <f t="shared" si="39"/>
        <v>9.7551984500538608E-4</v>
      </c>
      <c r="I384">
        <f t="shared" si="40"/>
        <v>3.2592690175645166E-7</v>
      </c>
      <c r="J384">
        <f t="shared" si="41"/>
        <v>1.7831100938656016E-5</v>
      </c>
    </row>
    <row r="385" spans="1:10" x14ac:dyDescent="0.3">
      <c r="A385" t="s">
        <v>383</v>
      </c>
      <c r="B385">
        <v>657.17</v>
      </c>
      <c r="C385" s="1">
        <v>9606.9</v>
      </c>
      <c r="D385">
        <f t="shared" si="35"/>
        <v>-3.8803753050491441E-3</v>
      </c>
      <c r="E385">
        <f t="shared" si="36"/>
        <v>-9.8789567821633284E-4</v>
      </c>
      <c r="F385">
        <f t="shared" si="37"/>
        <v>-5.4848363321635188E-3</v>
      </c>
      <c r="G385">
        <f t="shared" si="38"/>
        <v>-1.5880289176565046E-3</v>
      </c>
      <c r="H385">
        <f t="shared" si="39"/>
        <v>3.0083429590620963E-5</v>
      </c>
      <c r="I385">
        <f t="shared" si="40"/>
        <v>2.5218358433132894E-6</v>
      </c>
      <c r="J385">
        <f t="shared" si="41"/>
        <v>8.7100787040887052E-6</v>
      </c>
    </row>
    <row r="386" spans="1:10" x14ac:dyDescent="0.3">
      <c r="A386" t="s">
        <v>384</v>
      </c>
      <c r="B386">
        <v>659.73</v>
      </c>
      <c r="C386" s="1">
        <v>9616.4</v>
      </c>
      <c r="D386">
        <f t="shared" si="35"/>
        <v>-1.2158418806618276E-2</v>
      </c>
      <c r="E386">
        <f t="shared" si="36"/>
        <v>-5.3629146950069373E-3</v>
      </c>
      <c r="F386">
        <f t="shared" si="37"/>
        <v>-1.3762879833732651E-2</v>
      </c>
      <c r="G386">
        <f t="shared" si="38"/>
        <v>-5.9630479344471091E-3</v>
      </c>
      <c r="H386">
        <f t="shared" si="39"/>
        <v>1.8941686131776489E-4</v>
      </c>
      <c r="I386">
        <f t="shared" si="40"/>
        <v>3.5557940668513933E-5</v>
      </c>
      <c r="J386">
        <f t="shared" si="41"/>
        <v>8.2068712164583261E-5</v>
      </c>
    </row>
    <row r="387" spans="1:10" x14ac:dyDescent="0.3">
      <c r="A387" t="s">
        <v>385</v>
      </c>
      <c r="B387">
        <v>667.85</v>
      </c>
      <c r="C387" s="1">
        <v>9668.25</v>
      </c>
      <c r="D387">
        <f t="shared" ref="D387:D450" si="42">B387/B388-1</f>
        <v>3.0036795073966616E-3</v>
      </c>
      <c r="E387">
        <f t="shared" ref="E387:E450" si="43">C387/C388-1</f>
        <v>2.1767861307626646E-3</v>
      </c>
      <c r="F387">
        <f t="shared" ref="F387:F450" si="44">D387-$D$497</f>
        <v>1.3992184802822868E-3</v>
      </c>
      <c r="G387">
        <f t="shared" ref="G387:G450" si="45">E387-$E$497</f>
        <v>1.5766528913224928E-3</v>
      </c>
      <c r="H387">
        <f t="shared" ref="H387:H450" si="46">F387*F387</f>
        <v>1.9578123555634723E-6</v>
      </c>
      <c r="I387">
        <f t="shared" ref="I387:I450" si="47">G387*G387</f>
        <v>2.4858343397155761E-6</v>
      </c>
      <c r="J387">
        <f t="shared" ref="J387:J450" si="48">F387*G387</f>
        <v>2.2060818625289318E-6</v>
      </c>
    </row>
    <row r="388" spans="1:10" x14ac:dyDescent="0.3">
      <c r="A388" t="s">
        <v>386</v>
      </c>
      <c r="B388">
        <v>665.85</v>
      </c>
      <c r="C388" s="1">
        <v>9647.25</v>
      </c>
      <c r="D388">
        <f t="shared" si="42"/>
        <v>-5.4518297236743063E-3</v>
      </c>
      <c r="E388">
        <f t="shared" si="43"/>
        <v>-1.7229069009405684E-3</v>
      </c>
      <c r="F388">
        <f t="shared" si="44"/>
        <v>-7.056290750788681E-3</v>
      </c>
      <c r="G388">
        <f t="shared" si="45"/>
        <v>-2.3230401403807402E-3</v>
      </c>
      <c r="H388">
        <f t="shared" si="46"/>
        <v>4.9791239159665885E-5</v>
      </c>
      <c r="I388">
        <f t="shared" si="47"/>
        <v>5.3965154938201694E-6</v>
      </c>
      <c r="J388">
        <f t="shared" si="48"/>
        <v>1.6392046656279455E-5</v>
      </c>
    </row>
    <row r="389" spans="1:10" x14ac:dyDescent="0.3">
      <c r="A389" t="s">
        <v>387</v>
      </c>
      <c r="B389">
        <v>669.5</v>
      </c>
      <c r="C389" s="1">
        <v>9663.9</v>
      </c>
      <c r="D389">
        <f t="shared" si="42"/>
        <v>1.9957343083485624E-2</v>
      </c>
      <c r="E389">
        <f t="shared" si="43"/>
        <v>2.7757168872539761E-3</v>
      </c>
      <c r="F389">
        <f t="shared" si="44"/>
        <v>1.8352882056371249E-2</v>
      </c>
      <c r="G389">
        <f t="shared" si="45"/>
        <v>2.1755836478138044E-3</v>
      </c>
      <c r="H389">
        <f t="shared" si="46"/>
        <v>3.3682827977507378E-4</v>
      </c>
      <c r="I389">
        <f t="shared" si="47"/>
        <v>4.7331642086348195E-6</v>
      </c>
      <c r="J389">
        <f t="shared" si="48"/>
        <v>3.9928230092096676E-5</v>
      </c>
    </row>
    <row r="390" spans="1:10" x14ac:dyDescent="0.3">
      <c r="A390" t="s">
        <v>388</v>
      </c>
      <c r="B390">
        <v>656.4</v>
      </c>
      <c r="C390" s="1">
        <v>9637.15</v>
      </c>
      <c r="D390">
        <f t="shared" si="42"/>
        <v>-1.2442264582424367E-2</v>
      </c>
      <c r="E390">
        <f t="shared" si="43"/>
        <v>-3.9224400781388002E-3</v>
      </c>
      <c r="F390">
        <f t="shared" si="44"/>
        <v>-1.4046725609538742E-2</v>
      </c>
      <c r="G390">
        <f t="shared" si="45"/>
        <v>-4.522573317578972E-3</v>
      </c>
      <c r="H390">
        <f t="shared" si="46"/>
        <v>1.9731050034967155E-4</v>
      </c>
      <c r="I390">
        <f t="shared" si="47"/>
        <v>2.0453669412877268E-5</v>
      </c>
      <c r="J390">
        <f t="shared" si="48"/>
        <v>6.3527346441053135E-5</v>
      </c>
    </row>
    <row r="391" spans="1:10" x14ac:dyDescent="0.3">
      <c r="A391" t="s">
        <v>389</v>
      </c>
      <c r="B391">
        <v>664.67</v>
      </c>
      <c r="C391" s="1">
        <v>9675.1</v>
      </c>
      <c r="D391">
        <f t="shared" si="42"/>
        <v>3.4572299888280256E-3</v>
      </c>
      <c r="E391">
        <f t="shared" si="43"/>
        <v>2.2375304293780207E-3</v>
      </c>
      <c r="F391">
        <f t="shared" si="44"/>
        <v>1.8527689617136509E-3</v>
      </c>
      <c r="G391">
        <f t="shared" si="45"/>
        <v>1.6373971899378489E-3</v>
      </c>
      <c r="H391">
        <f t="shared" si="46"/>
        <v>3.4327528254894799E-6</v>
      </c>
      <c r="I391">
        <f t="shared" si="47"/>
        <v>2.6810695576163643E-6</v>
      </c>
      <c r="J391">
        <f t="shared" si="48"/>
        <v>3.0337186915139978E-6</v>
      </c>
    </row>
    <row r="392" spans="1:10" x14ac:dyDescent="0.3">
      <c r="A392" t="s">
        <v>390</v>
      </c>
      <c r="B392">
        <v>662.38</v>
      </c>
      <c r="C392" s="1">
        <v>9653.5</v>
      </c>
      <c r="D392">
        <f t="shared" si="42"/>
        <v>-2.6200084322111072E-3</v>
      </c>
      <c r="E392">
        <f t="shared" si="43"/>
        <v>3.8893106352886342E-3</v>
      </c>
      <c r="F392">
        <f t="shared" si="44"/>
        <v>-4.224469459325482E-3</v>
      </c>
      <c r="G392">
        <f t="shared" si="45"/>
        <v>3.2891773958484624E-3</v>
      </c>
      <c r="H392">
        <f t="shared" si="46"/>
        <v>1.7846142212773731E-5</v>
      </c>
      <c r="I392">
        <f t="shared" si="47"/>
        <v>1.0818687941360472E-5</v>
      </c>
      <c r="J392">
        <f t="shared" si="48"/>
        <v>-1.389502945506555E-5</v>
      </c>
    </row>
    <row r="393" spans="1:10" x14ac:dyDescent="0.3">
      <c r="A393" t="s">
        <v>391</v>
      </c>
      <c r="B393">
        <v>664.12</v>
      </c>
      <c r="C393" s="1">
        <v>9616.1</v>
      </c>
      <c r="D393">
        <f t="shared" si="42"/>
        <v>-9.293652569553279E-3</v>
      </c>
      <c r="E393">
        <f t="shared" si="43"/>
        <v>-5.3527348317528034E-4</v>
      </c>
      <c r="F393">
        <f t="shared" si="44"/>
        <v>-1.0898113596667654E-2</v>
      </c>
      <c r="G393">
        <f t="shared" si="45"/>
        <v>-1.1354067226154521E-3</v>
      </c>
      <c r="H393">
        <f t="shared" si="46"/>
        <v>1.1876887996587238E-4</v>
      </c>
      <c r="I393">
        <f t="shared" si="47"/>
        <v>1.2891484257603623E-6</v>
      </c>
      <c r="J393">
        <f t="shared" si="48"/>
        <v>1.2373791441483318E-5</v>
      </c>
    </row>
    <row r="394" spans="1:10" x14ac:dyDescent="0.3">
      <c r="A394" t="s">
        <v>392</v>
      </c>
      <c r="B394">
        <v>670.35</v>
      </c>
      <c r="C394" s="1">
        <v>9621.25</v>
      </c>
      <c r="D394">
        <f t="shared" si="42"/>
        <v>-1.3712536966468902E-2</v>
      </c>
      <c r="E394">
        <f t="shared" si="43"/>
        <v>-3.428731732911805E-4</v>
      </c>
      <c r="F394">
        <f t="shared" si="44"/>
        <v>-1.5316997993583277E-2</v>
      </c>
      <c r="G394">
        <f t="shared" si="45"/>
        <v>-9.4300641273135238E-4</v>
      </c>
      <c r="H394">
        <f t="shared" si="46"/>
        <v>2.3461042753543414E-4</v>
      </c>
      <c r="I394">
        <f t="shared" si="47"/>
        <v>8.8926109445245367E-7</v>
      </c>
      <c r="J394">
        <f t="shared" si="48"/>
        <v>1.4444027331742288E-5</v>
      </c>
    </row>
    <row r="395" spans="1:10" x14ac:dyDescent="0.3">
      <c r="A395" t="s">
        <v>393</v>
      </c>
      <c r="B395">
        <v>679.67</v>
      </c>
      <c r="C395" s="1">
        <v>9624.5499999999993</v>
      </c>
      <c r="D395">
        <f t="shared" si="42"/>
        <v>1.7982165229566416E-3</v>
      </c>
      <c r="E395">
        <f t="shared" si="43"/>
        <v>2.0458307738757675E-3</v>
      </c>
      <c r="F395">
        <f t="shared" si="44"/>
        <v>1.9375549584226687E-4</v>
      </c>
      <c r="G395">
        <f t="shared" si="45"/>
        <v>1.4456975344355957E-3</v>
      </c>
      <c r="H395">
        <f t="shared" si="46"/>
        <v>3.7541192169082692E-8</v>
      </c>
      <c r="I395">
        <f t="shared" si="47"/>
        <v>2.0900413610731607E-6</v>
      </c>
      <c r="J395">
        <f t="shared" si="48"/>
        <v>2.8011184262251151E-7</v>
      </c>
    </row>
    <row r="396" spans="1:10" x14ac:dyDescent="0.3">
      <c r="A396" t="s">
        <v>394</v>
      </c>
      <c r="B396">
        <v>678.45</v>
      </c>
      <c r="C396" s="1">
        <v>9604.9</v>
      </c>
      <c r="D396">
        <f t="shared" si="42"/>
        <v>1.465639721827583E-2</v>
      </c>
      <c r="E396">
        <f t="shared" si="43"/>
        <v>1.0213546497690462E-3</v>
      </c>
      <c r="F396">
        <f t="shared" si="44"/>
        <v>1.3051936191161455E-2</v>
      </c>
      <c r="G396">
        <f t="shared" si="45"/>
        <v>4.2122141032887434E-4</v>
      </c>
      <c r="H396">
        <f t="shared" si="46"/>
        <v>1.7035303833815019E-4</v>
      </c>
      <c r="I396">
        <f t="shared" si="47"/>
        <v>1.7742747651944592E-7</v>
      </c>
      <c r="J396">
        <f t="shared" si="48"/>
        <v>5.4977549699635048E-6</v>
      </c>
    </row>
    <row r="397" spans="1:10" x14ac:dyDescent="0.3">
      <c r="A397" t="s">
        <v>395</v>
      </c>
      <c r="B397">
        <v>668.65</v>
      </c>
      <c r="C397" s="1">
        <v>9595.1</v>
      </c>
      <c r="D397">
        <f t="shared" si="42"/>
        <v>2.6749381938792727E-2</v>
      </c>
      <c r="E397">
        <f t="shared" si="43"/>
        <v>8.9749993427798991E-3</v>
      </c>
      <c r="F397">
        <f t="shared" si="44"/>
        <v>2.5144920911678352E-2</v>
      </c>
      <c r="G397">
        <f t="shared" si="45"/>
        <v>8.3748661033397273E-3</v>
      </c>
      <c r="H397">
        <f t="shared" si="46"/>
        <v>6.3226704765455928E-4</v>
      </c>
      <c r="I397">
        <f t="shared" si="47"/>
        <v>7.0138382248868746E-5</v>
      </c>
      <c r="J397">
        <f t="shared" si="48"/>
        <v>2.1058534581437332E-4</v>
      </c>
    </row>
    <row r="398" spans="1:10" x14ac:dyDescent="0.3">
      <c r="A398" t="s">
        <v>396</v>
      </c>
      <c r="B398">
        <v>651.23</v>
      </c>
      <c r="C398" s="1">
        <v>9509.75</v>
      </c>
      <c r="D398">
        <f t="shared" si="42"/>
        <v>3.6680280496261819E-3</v>
      </c>
      <c r="E398">
        <f t="shared" si="43"/>
        <v>1.5939234339862551E-2</v>
      </c>
      <c r="F398">
        <f t="shared" si="44"/>
        <v>2.0635670225118072E-3</v>
      </c>
      <c r="G398">
        <f t="shared" si="45"/>
        <v>1.533910110042238E-2</v>
      </c>
      <c r="H398">
        <f t="shared" si="46"/>
        <v>4.2583088563982456E-6</v>
      </c>
      <c r="I398">
        <f t="shared" si="47"/>
        <v>2.3528802256897905E-4</v>
      </c>
      <c r="J398">
        <f t="shared" si="48"/>
        <v>3.1653263185806194E-5</v>
      </c>
    </row>
    <row r="399" spans="1:10" x14ac:dyDescent="0.3">
      <c r="A399" t="s">
        <v>397</v>
      </c>
      <c r="B399">
        <v>648.85</v>
      </c>
      <c r="C399" s="1">
        <v>9360.5499999999993</v>
      </c>
      <c r="D399">
        <f t="shared" si="42"/>
        <v>-6.0051779340348777E-3</v>
      </c>
      <c r="E399">
        <f t="shared" si="43"/>
        <v>-2.7274228517549792E-3</v>
      </c>
      <c r="F399">
        <f t="shared" si="44"/>
        <v>-7.6096389611492524E-3</v>
      </c>
      <c r="G399">
        <f t="shared" si="45"/>
        <v>-3.327556091195151E-3</v>
      </c>
      <c r="H399">
        <f t="shared" si="46"/>
        <v>5.7906605119040675E-5</v>
      </c>
      <c r="I399">
        <f t="shared" si="47"/>
        <v>1.1072629540049953E-5</v>
      </c>
      <c r="J399">
        <f t="shared" si="48"/>
        <v>2.5321500476968137E-5</v>
      </c>
    </row>
    <row r="400" spans="1:10" x14ac:dyDescent="0.3">
      <c r="A400" t="s">
        <v>398</v>
      </c>
      <c r="B400">
        <v>652.77</v>
      </c>
      <c r="C400" s="1">
        <v>9386.15</v>
      </c>
      <c r="D400">
        <f t="shared" si="42"/>
        <v>-1.4061744804253373E-2</v>
      </c>
      <c r="E400">
        <f t="shared" si="43"/>
        <v>-5.5200911185866453E-3</v>
      </c>
      <c r="F400">
        <f t="shared" si="44"/>
        <v>-1.5666205831367748E-2</v>
      </c>
      <c r="G400">
        <f t="shared" si="45"/>
        <v>-6.120224358026817E-3</v>
      </c>
      <c r="H400">
        <f t="shared" si="46"/>
        <v>2.4543000515078083E-4</v>
      </c>
      <c r="I400">
        <f t="shared" si="47"/>
        <v>3.7457146192584762E-5</v>
      </c>
      <c r="J400">
        <f t="shared" si="48"/>
        <v>9.5880694526998653E-5</v>
      </c>
    </row>
    <row r="401" spans="1:10" x14ac:dyDescent="0.3">
      <c r="A401" t="s">
        <v>399</v>
      </c>
      <c r="B401">
        <v>662.08</v>
      </c>
      <c r="C401" s="1">
        <v>9438.25</v>
      </c>
      <c r="D401">
        <f t="shared" si="42"/>
        <v>4.0338479269661498E-3</v>
      </c>
      <c r="E401">
        <f t="shared" si="43"/>
        <v>1.0978054497821077E-3</v>
      </c>
      <c r="F401">
        <f t="shared" si="44"/>
        <v>2.4293868998517751E-3</v>
      </c>
      <c r="G401">
        <f t="shared" si="45"/>
        <v>4.9767221034193582E-4</v>
      </c>
      <c r="H401">
        <f t="shared" si="46"/>
        <v>5.901920709171419E-6</v>
      </c>
      <c r="I401">
        <f t="shared" si="47"/>
        <v>2.4767762894662801E-7</v>
      </c>
      <c r="J401">
        <f t="shared" si="48"/>
        <v>1.2090383482249759E-6</v>
      </c>
    </row>
    <row r="402" spans="1:10" x14ac:dyDescent="0.3">
      <c r="A402" t="s">
        <v>400</v>
      </c>
      <c r="B402">
        <v>659.42</v>
      </c>
      <c r="C402" s="1">
        <v>9427.9</v>
      </c>
      <c r="D402">
        <f t="shared" si="42"/>
        <v>-6.403785013636254E-3</v>
      </c>
      <c r="E402">
        <f t="shared" si="43"/>
        <v>-1.643786222951249E-4</v>
      </c>
      <c r="F402">
        <f t="shared" si="44"/>
        <v>-8.0082460407506287E-3</v>
      </c>
      <c r="G402">
        <f t="shared" si="45"/>
        <v>-7.6451186173529678E-4</v>
      </c>
      <c r="H402">
        <f t="shared" si="46"/>
        <v>6.4132004649198116E-5</v>
      </c>
      <c r="I402">
        <f t="shared" si="47"/>
        <v>5.8447838673396953E-7</v>
      </c>
      <c r="J402">
        <f t="shared" si="48"/>
        <v>6.1223990898485826E-6</v>
      </c>
    </row>
    <row r="403" spans="1:10" x14ac:dyDescent="0.3">
      <c r="A403" t="s">
        <v>401</v>
      </c>
      <c r="B403">
        <v>663.67</v>
      </c>
      <c r="C403" s="1">
        <v>9429.4500000000007</v>
      </c>
      <c r="D403">
        <f t="shared" si="42"/>
        <v>-1.9037765131919238E-2</v>
      </c>
      <c r="E403">
        <f t="shared" si="43"/>
        <v>-1.0109440201558906E-2</v>
      </c>
      <c r="F403">
        <f t="shared" si="44"/>
        <v>-2.0642226159033612E-2</v>
      </c>
      <c r="G403">
        <f t="shared" si="45"/>
        <v>-1.0709573440999078E-2</v>
      </c>
      <c r="H403">
        <f t="shared" si="46"/>
        <v>4.2610150080069157E-4</v>
      </c>
      <c r="I403">
        <f t="shared" si="47"/>
        <v>1.1469496328815283E-4</v>
      </c>
      <c r="J403">
        <f t="shared" si="48"/>
        <v>2.2106943703588278E-4</v>
      </c>
    </row>
    <row r="404" spans="1:10" x14ac:dyDescent="0.3">
      <c r="A404" t="s">
        <v>402</v>
      </c>
      <c r="B404">
        <v>676.55</v>
      </c>
      <c r="C404" s="1">
        <v>9525.75</v>
      </c>
      <c r="D404">
        <f t="shared" si="42"/>
        <v>-2.3593600235936041E-3</v>
      </c>
      <c r="E404">
        <f t="shared" si="43"/>
        <v>1.4192225814082526E-3</v>
      </c>
      <c r="F404">
        <f t="shared" si="44"/>
        <v>-3.9638210507079788E-3</v>
      </c>
      <c r="G404">
        <f t="shared" si="45"/>
        <v>8.1908934196808076E-4</v>
      </c>
      <c r="H404">
        <f t="shared" si="46"/>
        <v>1.5711877322035704E-5</v>
      </c>
      <c r="I404">
        <f t="shared" si="47"/>
        <v>6.7090735012570349E-7</v>
      </c>
      <c r="J404">
        <f t="shared" si="48"/>
        <v>-3.2467235761036249E-6</v>
      </c>
    </row>
    <row r="405" spans="1:10" x14ac:dyDescent="0.3">
      <c r="A405" t="s">
        <v>403</v>
      </c>
      <c r="B405">
        <v>678.15</v>
      </c>
      <c r="C405" s="1">
        <v>9512.25</v>
      </c>
      <c r="D405">
        <f t="shared" si="42"/>
        <v>9.0767056022618142E-3</v>
      </c>
      <c r="E405">
        <f t="shared" si="43"/>
        <v>7.0775192157028766E-3</v>
      </c>
      <c r="F405">
        <f t="shared" si="44"/>
        <v>7.4722445751474395E-3</v>
      </c>
      <c r="G405">
        <f t="shared" si="45"/>
        <v>6.4773859762627048E-3</v>
      </c>
      <c r="H405">
        <f t="shared" si="46"/>
        <v>5.583443899082034E-5</v>
      </c>
      <c r="I405">
        <f t="shared" si="47"/>
        <v>4.195652908548475E-5</v>
      </c>
      <c r="J405">
        <f t="shared" si="48"/>
        <v>4.8400612222265096E-5</v>
      </c>
    </row>
    <row r="406" spans="1:10" x14ac:dyDescent="0.3">
      <c r="A406" t="s">
        <v>404</v>
      </c>
      <c r="B406">
        <v>672.05</v>
      </c>
      <c r="C406" s="1">
        <v>9445.4</v>
      </c>
      <c r="D406">
        <f t="shared" si="42"/>
        <v>-4.7095063904152301E-3</v>
      </c>
      <c r="E406">
        <f t="shared" si="43"/>
        <v>4.7335893371911464E-3</v>
      </c>
      <c r="F406">
        <f t="shared" si="44"/>
        <v>-6.3139674175296048E-3</v>
      </c>
      <c r="G406">
        <f t="shared" si="45"/>
        <v>4.1334560977509746E-3</v>
      </c>
      <c r="H406">
        <f t="shared" si="46"/>
        <v>3.9866184549625467E-5</v>
      </c>
      <c r="I406">
        <f t="shared" si="47"/>
        <v>1.7085459312034716E-5</v>
      </c>
      <c r="J406">
        <f t="shared" si="48"/>
        <v>-2.609850712298872E-5</v>
      </c>
    </row>
    <row r="407" spans="1:10" x14ac:dyDescent="0.3">
      <c r="A407" t="s">
        <v>405</v>
      </c>
      <c r="B407">
        <v>675.23</v>
      </c>
      <c r="C407" s="1">
        <v>9400.9</v>
      </c>
      <c r="D407">
        <f t="shared" si="42"/>
        <v>-6.6787295702958049E-3</v>
      </c>
      <c r="E407">
        <f t="shared" si="43"/>
        <v>-2.2817965698760379E-3</v>
      </c>
      <c r="F407">
        <f t="shared" si="44"/>
        <v>-8.2831905974101797E-3</v>
      </c>
      <c r="G407">
        <f t="shared" si="45"/>
        <v>-2.8819298093162096E-3</v>
      </c>
      <c r="H407">
        <f t="shared" si="46"/>
        <v>6.8611246473024415E-5</v>
      </c>
      <c r="I407">
        <f t="shared" si="47"/>
        <v>8.3055194258253641E-6</v>
      </c>
      <c r="J407">
        <f t="shared" si="48"/>
        <v>2.387157389892414E-5</v>
      </c>
    </row>
    <row r="408" spans="1:10" x14ac:dyDescent="0.3">
      <c r="A408" t="s">
        <v>406</v>
      </c>
      <c r="B408">
        <v>679.77</v>
      </c>
      <c r="C408" s="1">
        <v>9422.4</v>
      </c>
      <c r="D408">
        <f t="shared" si="42"/>
        <v>3.2374365388854187E-4</v>
      </c>
      <c r="E408">
        <f t="shared" si="43"/>
        <v>1.6051364365972098E-3</v>
      </c>
      <c r="F408">
        <f t="shared" si="44"/>
        <v>-1.2807173732258328E-3</v>
      </c>
      <c r="G408">
        <f t="shared" si="45"/>
        <v>1.0050031971570381E-3</v>
      </c>
      <c r="H408">
        <f t="shared" si="46"/>
        <v>1.6402369900824772E-6</v>
      </c>
      <c r="I408">
        <f t="shared" si="47"/>
        <v>1.0100314262958683E-6</v>
      </c>
      <c r="J408">
        <f t="shared" si="48"/>
        <v>-1.2871250547465257E-6</v>
      </c>
    </row>
    <row r="409" spans="1:10" x14ac:dyDescent="0.3">
      <c r="A409" t="s">
        <v>407</v>
      </c>
      <c r="B409">
        <v>679.55</v>
      </c>
      <c r="C409" s="1">
        <v>9407.2999999999993</v>
      </c>
      <c r="D409">
        <f t="shared" si="42"/>
        <v>2.1618533607949741E-2</v>
      </c>
      <c r="E409">
        <f t="shared" si="43"/>
        <v>9.708216832942318E-3</v>
      </c>
      <c r="F409">
        <f t="shared" si="44"/>
        <v>2.0014072580835367E-2</v>
      </c>
      <c r="G409">
        <f t="shared" si="45"/>
        <v>9.1080835935021462E-3</v>
      </c>
      <c r="H409">
        <f t="shared" si="46"/>
        <v>4.0056310127094605E-4</v>
      </c>
      <c r="I409">
        <f t="shared" si="47"/>
        <v>8.2957186746222963E-5</v>
      </c>
      <c r="J409">
        <f t="shared" si="48"/>
        <v>1.8228984611266775E-4</v>
      </c>
    </row>
    <row r="410" spans="1:10" x14ac:dyDescent="0.3">
      <c r="A410" t="s">
        <v>408</v>
      </c>
      <c r="B410">
        <v>665.17</v>
      </c>
      <c r="C410" s="1">
        <v>9316.85</v>
      </c>
      <c r="D410">
        <f t="shared" si="42"/>
        <v>6.7655516876039545E-3</v>
      </c>
      <c r="E410">
        <f t="shared" si="43"/>
        <v>3.0062110467521386E-4</v>
      </c>
      <c r="F410">
        <f t="shared" si="44"/>
        <v>5.1610906604895798E-3</v>
      </c>
      <c r="G410">
        <f t="shared" si="45"/>
        <v>-2.9951213476495802E-4</v>
      </c>
      <c r="H410">
        <f t="shared" si="46"/>
        <v>2.6636856805792768E-5</v>
      </c>
      <c r="I410">
        <f t="shared" si="47"/>
        <v>8.970751887146238E-8</v>
      </c>
      <c r="J410">
        <f t="shared" si="48"/>
        <v>-1.5458092814387213E-6</v>
      </c>
    </row>
    <row r="411" spans="1:10" x14ac:dyDescent="0.3">
      <c r="A411" t="s">
        <v>409</v>
      </c>
      <c r="B411">
        <v>660.7</v>
      </c>
      <c r="C411" s="1">
        <v>9314.0499999999993</v>
      </c>
      <c r="D411">
        <f t="shared" si="42"/>
        <v>-5.1496717460699504E-3</v>
      </c>
      <c r="E411">
        <f t="shared" si="43"/>
        <v>3.0962919884118811E-3</v>
      </c>
      <c r="F411">
        <f t="shared" si="44"/>
        <v>-6.7541327731843251E-3</v>
      </c>
      <c r="G411">
        <f t="shared" si="45"/>
        <v>2.4961587489717094E-3</v>
      </c>
      <c r="H411">
        <f t="shared" si="46"/>
        <v>4.5618309517802579E-5</v>
      </c>
      <c r="I411">
        <f t="shared" si="47"/>
        <v>6.2308085000680087E-6</v>
      </c>
      <c r="J411">
        <f t="shared" si="48"/>
        <v>-1.6859387613500608E-5</v>
      </c>
    </row>
    <row r="412" spans="1:10" x14ac:dyDescent="0.3">
      <c r="A412" t="s">
        <v>410</v>
      </c>
      <c r="B412">
        <v>664.12</v>
      </c>
      <c r="C412" s="1">
        <v>9285.2999999999993</v>
      </c>
      <c r="D412">
        <f t="shared" si="42"/>
        <v>-2.1885769831217483E-2</v>
      </c>
      <c r="E412">
        <f t="shared" si="43"/>
        <v>-7.9701706214810875E-3</v>
      </c>
      <c r="F412">
        <f t="shared" si="44"/>
        <v>-2.3490230858331858E-2</v>
      </c>
      <c r="G412">
        <f t="shared" si="45"/>
        <v>-8.5703038609212592E-3</v>
      </c>
      <c r="H412">
        <f t="shared" si="46"/>
        <v>5.5179094577772624E-4</v>
      </c>
      <c r="I412">
        <f t="shared" si="47"/>
        <v>7.3450108268521843E-5</v>
      </c>
      <c r="J412">
        <f t="shared" si="48"/>
        <v>2.0131841621909323E-4</v>
      </c>
    </row>
    <row r="413" spans="1:10" x14ac:dyDescent="0.3">
      <c r="A413" t="s">
        <v>411</v>
      </c>
      <c r="B413">
        <v>678.98</v>
      </c>
      <c r="C413" s="1">
        <v>9359.9</v>
      </c>
      <c r="D413">
        <f t="shared" si="42"/>
        <v>-8.8606671045907692E-3</v>
      </c>
      <c r="E413">
        <f t="shared" si="43"/>
        <v>5.1492974081690512E-3</v>
      </c>
      <c r="F413">
        <f t="shared" si="44"/>
        <v>-1.0465128131705144E-2</v>
      </c>
      <c r="G413">
        <f t="shared" si="45"/>
        <v>4.5491641687288795E-3</v>
      </c>
      <c r="H413">
        <f t="shared" si="46"/>
        <v>1.095189068130064E-4</v>
      </c>
      <c r="I413">
        <f t="shared" si="47"/>
        <v>2.0694894634046717E-5</v>
      </c>
      <c r="J413">
        <f t="shared" si="48"/>
        <v>-4.7607585917909642E-5</v>
      </c>
    </row>
    <row r="414" spans="1:10" x14ac:dyDescent="0.3">
      <c r="A414" t="s">
        <v>412</v>
      </c>
      <c r="B414">
        <v>685.05</v>
      </c>
      <c r="C414" s="1">
        <v>9311.9500000000007</v>
      </c>
      <c r="D414">
        <f t="shared" si="42"/>
        <v>-3.2104134136912155E-4</v>
      </c>
      <c r="E414">
        <f t="shared" si="43"/>
        <v>-1.9862998990727299E-4</v>
      </c>
      <c r="F414">
        <f t="shared" si="44"/>
        <v>-1.9255023684834963E-3</v>
      </c>
      <c r="G414">
        <f t="shared" si="45"/>
        <v>-7.9876322934744487E-4</v>
      </c>
      <c r="H414">
        <f t="shared" si="46"/>
        <v>3.7075593710355538E-6</v>
      </c>
      <c r="I414">
        <f t="shared" si="47"/>
        <v>6.3802269655755883E-7</v>
      </c>
      <c r="J414">
        <f t="shared" si="48"/>
        <v>1.5380204899660312E-6</v>
      </c>
    </row>
    <row r="415" spans="1:10" x14ac:dyDescent="0.3">
      <c r="A415" t="s">
        <v>413</v>
      </c>
      <c r="B415">
        <v>685.27</v>
      </c>
      <c r="C415" s="1">
        <v>9313.7999999999993</v>
      </c>
      <c r="D415">
        <f t="shared" si="42"/>
        <v>-1.7674885321100953E-2</v>
      </c>
      <c r="E415">
        <f t="shared" si="43"/>
        <v>1.0479307398389981E-3</v>
      </c>
      <c r="F415">
        <f t="shared" si="44"/>
        <v>-1.9279346348215327E-2</v>
      </c>
      <c r="G415">
        <f t="shared" si="45"/>
        <v>4.4779750039882621E-4</v>
      </c>
      <c r="H415">
        <f t="shared" si="46"/>
        <v>3.7169319561444368E-4</v>
      </c>
      <c r="I415">
        <f t="shared" si="47"/>
        <v>2.0052260136343675E-7</v>
      </c>
      <c r="J415">
        <f t="shared" si="48"/>
        <v>-8.6332431040540622E-6</v>
      </c>
    </row>
    <row r="416" spans="1:10" x14ac:dyDescent="0.3">
      <c r="A416" t="s">
        <v>414</v>
      </c>
      <c r="B416">
        <v>697.6</v>
      </c>
      <c r="C416" s="1">
        <v>9304.0499999999993</v>
      </c>
      <c r="D416">
        <f t="shared" si="42"/>
        <v>-1.0145441645973752E-2</v>
      </c>
      <c r="E416">
        <f t="shared" si="43"/>
        <v>-4.0782903293139494E-3</v>
      </c>
      <c r="F416">
        <f t="shared" si="44"/>
        <v>-1.1749902673088126E-2</v>
      </c>
      <c r="G416">
        <f t="shared" si="45"/>
        <v>-4.6784235687541212E-3</v>
      </c>
      <c r="H416">
        <f t="shared" si="46"/>
        <v>1.3806021282704349E-4</v>
      </c>
      <c r="I416">
        <f t="shared" si="47"/>
        <v>2.1887647088674049E-5</v>
      </c>
      <c r="J416">
        <f t="shared" si="48"/>
        <v>5.4971021596342539E-5</v>
      </c>
    </row>
    <row r="417" spans="1:10" x14ac:dyDescent="0.3">
      <c r="A417" t="s">
        <v>415</v>
      </c>
      <c r="B417">
        <v>704.75</v>
      </c>
      <c r="C417" s="1">
        <v>9342.15</v>
      </c>
      <c r="D417">
        <f t="shared" si="42"/>
        <v>-4.9136579924601298E-3</v>
      </c>
      <c r="E417">
        <f t="shared" si="43"/>
        <v>-1.0372279281640751E-3</v>
      </c>
      <c r="F417">
        <f t="shared" si="44"/>
        <v>-6.5181190195745045E-3</v>
      </c>
      <c r="G417">
        <f t="shared" si="45"/>
        <v>-1.6373611676042468E-3</v>
      </c>
      <c r="H417">
        <f t="shared" si="46"/>
        <v>4.24858755533389E-5</v>
      </c>
      <c r="I417">
        <f t="shared" si="47"/>
        <v>2.6809515931783427E-6</v>
      </c>
      <c r="J417">
        <f t="shared" si="48"/>
        <v>1.067251496847396E-5</v>
      </c>
    </row>
    <row r="418" spans="1:10" x14ac:dyDescent="0.3">
      <c r="A418" t="s">
        <v>416</v>
      </c>
      <c r="B418">
        <v>708.23</v>
      </c>
      <c r="C418" s="1">
        <v>9351.85</v>
      </c>
      <c r="D418">
        <f t="shared" si="42"/>
        <v>-1.1404243439419259E-2</v>
      </c>
      <c r="E418">
        <f t="shared" si="43"/>
        <v>4.8621408462812266E-3</v>
      </c>
      <c r="F418">
        <f t="shared" si="44"/>
        <v>-1.3008704466533634E-2</v>
      </c>
      <c r="G418">
        <f t="shared" si="45"/>
        <v>4.2620076068410548E-3</v>
      </c>
      <c r="H418">
        <f t="shared" si="46"/>
        <v>1.6922639189761212E-4</v>
      </c>
      <c r="I418">
        <f t="shared" si="47"/>
        <v>1.8164708840771017E-5</v>
      </c>
      <c r="J418">
        <f t="shared" si="48"/>
        <v>-5.5443197391513553E-5</v>
      </c>
    </row>
    <row r="419" spans="1:10" x14ac:dyDescent="0.3">
      <c r="A419" t="s">
        <v>417</v>
      </c>
      <c r="B419">
        <v>716.4</v>
      </c>
      <c r="C419" s="1">
        <v>9306.6</v>
      </c>
      <c r="D419">
        <f t="shared" si="42"/>
        <v>1.0864964018625578E-2</v>
      </c>
      <c r="E419">
        <f t="shared" si="43"/>
        <v>9.6171057556180273E-3</v>
      </c>
      <c r="F419">
        <f t="shared" si="44"/>
        <v>9.2605029915112033E-3</v>
      </c>
      <c r="G419">
        <f t="shared" si="45"/>
        <v>9.0169725161778555E-3</v>
      </c>
      <c r="H419">
        <f t="shared" si="46"/>
        <v>8.5756915655787951E-5</v>
      </c>
      <c r="I419">
        <f t="shared" si="47"/>
        <v>8.1305793357506801E-5</v>
      </c>
      <c r="J419">
        <f t="shared" si="48"/>
        <v>8.3501700960439336E-5</v>
      </c>
    </row>
    <row r="420" spans="1:10" x14ac:dyDescent="0.3">
      <c r="A420" t="s">
        <v>418</v>
      </c>
      <c r="B420">
        <v>708.7</v>
      </c>
      <c r="C420" s="1">
        <v>9217.9500000000007</v>
      </c>
      <c r="D420">
        <f t="shared" si="42"/>
        <v>1.0623885918003673E-2</v>
      </c>
      <c r="E420">
        <f t="shared" si="43"/>
        <v>1.0806632015264217E-2</v>
      </c>
      <c r="F420">
        <f t="shared" si="44"/>
        <v>9.0194248908892979E-3</v>
      </c>
      <c r="G420">
        <f t="shared" si="45"/>
        <v>1.0206498775824045E-2</v>
      </c>
      <c r="H420">
        <f t="shared" si="46"/>
        <v>8.1350025362393418E-5</v>
      </c>
      <c r="I420">
        <f t="shared" si="47"/>
        <v>1.0417261726089773E-4</v>
      </c>
      <c r="J420">
        <f t="shared" si="48"/>
        <v>9.205674910749854E-5</v>
      </c>
    </row>
    <row r="421" spans="1:10" x14ac:dyDescent="0.3">
      <c r="A421" t="s">
        <v>419</v>
      </c>
      <c r="B421">
        <v>701.25</v>
      </c>
      <c r="C421" s="1">
        <v>9119.4</v>
      </c>
      <c r="D421">
        <f t="shared" si="42"/>
        <v>2.4066474874775423E-2</v>
      </c>
      <c r="E421">
        <f t="shared" si="43"/>
        <v>-1.8606891116851321E-3</v>
      </c>
      <c r="F421">
        <f t="shared" si="44"/>
        <v>2.2462013847661048E-2</v>
      </c>
      <c r="G421">
        <f t="shared" si="45"/>
        <v>-2.4608223511253038E-3</v>
      </c>
      <c r="H421">
        <f t="shared" si="46"/>
        <v>5.0454206609251674E-4</v>
      </c>
      <c r="I421">
        <f t="shared" si="47"/>
        <v>6.0556466437978686E-6</v>
      </c>
      <c r="J421">
        <f t="shared" si="48"/>
        <v>-5.5275025727610392E-5</v>
      </c>
    </row>
    <row r="422" spans="1:10" x14ac:dyDescent="0.3">
      <c r="A422" t="s">
        <v>420</v>
      </c>
      <c r="B422">
        <v>684.77</v>
      </c>
      <c r="C422" s="1">
        <v>9136.4</v>
      </c>
      <c r="D422">
        <f t="shared" si="42"/>
        <v>5.4061952074802022E-4</v>
      </c>
      <c r="E422">
        <f t="shared" si="43"/>
        <v>3.6139946174547077E-3</v>
      </c>
      <c r="F422">
        <f t="shared" si="44"/>
        <v>-1.0638415063663545E-3</v>
      </c>
      <c r="G422">
        <f t="shared" si="45"/>
        <v>3.013861378014536E-3</v>
      </c>
      <c r="H422">
        <f t="shared" si="46"/>
        <v>1.1317587506678342E-6</v>
      </c>
      <c r="I422">
        <f t="shared" si="47"/>
        <v>9.0833604058876774E-6</v>
      </c>
      <c r="J422">
        <f t="shared" si="48"/>
        <v>-3.206270828366361E-6</v>
      </c>
    </row>
    <row r="423" spans="1:10" x14ac:dyDescent="0.3">
      <c r="A423" t="s">
        <v>421</v>
      </c>
      <c r="B423">
        <v>684.4</v>
      </c>
      <c r="C423" s="1">
        <v>9103.5</v>
      </c>
      <c r="D423">
        <f t="shared" si="42"/>
        <v>-1.0217486498321771E-3</v>
      </c>
      <c r="E423">
        <f t="shared" si="43"/>
        <v>-1.812161249402644E-4</v>
      </c>
      <c r="F423">
        <f t="shared" si="44"/>
        <v>-2.6262096769465518E-3</v>
      </c>
      <c r="G423">
        <f t="shared" si="45"/>
        <v>-7.8134936438043628E-4</v>
      </c>
      <c r="H423">
        <f t="shared" si="46"/>
        <v>6.8969772672877117E-6</v>
      </c>
      <c r="I423">
        <f t="shared" si="47"/>
        <v>6.1050682921771184E-7</v>
      </c>
      <c r="J423">
        <f t="shared" si="48"/>
        <v>2.051987261811939E-6</v>
      </c>
    </row>
    <row r="424" spans="1:10" x14ac:dyDescent="0.3">
      <c r="A424" t="s">
        <v>422</v>
      </c>
      <c r="B424">
        <v>685.1</v>
      </c>
      <c r="C424" s="1">
        <v>9105.15</v>
      </c>
      <c r="D424">
        <f t="shared" si="42"/>
        <v>-1.5547764110817264E-2</v>
      </c>
      <c r="E424">
        <f t="shared" si="43"/>
        <v>-3.7366100248377165E-3</v>
      </c>
      <c r="F424">
        <f t="shared" si="44"/>
        <v>-1.7152225137931638E-2</v>
      </c>
      <c r="G424">
        <f t="shared" si="45"/>
        <v>-4.3367432642778883E-3</v>
      </c>
      <c r="H424">
        <f t="shared" si="46"/>
        <v>2.9419882718229403E-4</v>
      </c>
      <c r="I424">
        <f t="shared" si="47"/>
        <v>1.8807342140259634E-5</v>
      </c>
      <c r="J424">
        <f t="shared" si="48"/>
        <v>7.4384796834302912E-5</v>
      </c>
    </row>
    <row r="425" spans="1:10" x14ac:dyDescent="0.3">
      <c r="A425" t="s">
        <v>423</v>
      </c>
      <c r="B425">
        <v>695.92</v>
      </c>
      <c r="C425" s="1">
        <v>9139.2999999999993</v>
      </c>
      <c r="D425">
        <f t="shared" si="42"/>
        <v>1.9812426729191035E-2</v>
      </c>
      <c r="E425">
        <f t="shared" si="43"/>
        <v>-1.2567207238711742E-3</v>
      </c>
      <c r="F425">
        <f t="shared" si="44"/>
        <v>1.820796570207666E-2</v>
      </c>
      <c r="G425">
        <f t="shared" si="45"/>
        <v>-1.8568539633113459E-3</v>
      </c>
      <c r="H425">
        <f t="shared" si="46"/>
        <v>3.3153001500800002E-4</v>
      </c>
      <c r="I425">
        <f t="shared" si="47"/>
        <v>3.4479066410650533E-6</v>
      </c>
      <c r="J425">
        <f t="shared" si="48"/>
        <v>-3.3809533277738098E-5</v>
      </c>
    </row>
    <row r="426" spans="1:10" x14ac:dyDescent="0.3">
      <c r="A426" t="s">
        <v>424</v>
      </c>
      <c r="B426">
        <v>682.4</v>
      </c>
      <c r="C426" s="1">
        <v>9150.7999999999993</v>
      </c>
      <c r="D426">
        <f t="shared" si="42"/>
        <v>7.976366322008932E-3</v>
      </c>
      <c r="E426">
        <f t="shared" si="43"/>
        <v>-5.7206808316447866E-3</v>
      </c>
      <c r="F426">
        <f t="shared" si="44"/>
        <v>6.3719052948945573E-3</v>
      </c>
      <c r="G426">
        <f t="shared" si="45"/>
        <v>-6.3208140710849584E-3</v>
      </c>
      <c r="H426">
        <f t="shared" si="46"/>
        <v>4.0601177087105294E-5</v>
      </c>
      <c r="I426">
        <f t="shared" si="47"/>
        <v>3.9952690521225607E-5</v>
      </c>
      <c r="J426">
        <f t="shared" si="48"/>
        <v>-4.0275628647590266E-5</v>
      </c>
    </row>
    <row r="427" spans="1:10" x14ac:dyDescent="0.3">
      <c r="A427" t="s">
        <v>425</v>
      </c>
      <c r="B427">
        <v>677</v>
      </c>
      <c r="C427" s="1">
        <v>9203.4500000000007</v>
      </c>
      <c r="D427">
        <f t="shared" si="42"/>
        <v>-1.3364035151638753E-2</v>
      </c>
      <c r="E427">
        <f t="shared" si="43"/>
        <v>-3.6321316444731799E-3</v>
      </c>
      <c r="F427">
        <f t="shared" si="44"/>
        <v>-1.4968496178753128E-2</v>
      </c>
      <c r="G427">
        <f t="shared" si="45"/>
        <v>-4.2322648839133517E-3</v>
      </c>
      <c r="H427">
        <f t="shared" si="46"/>
        <v>2.24055877853347E-4</v>
      </c>
      <c r="I427">
        <f t="shared" si="47"/>
        <v>1.7912066047606095E-5</v>
      </c>
      <c r="J427">
        <f t="shared" si="48"/>
        <v>6.3350640742328059E-5</v>
      </c>
    </row>
    <row r="428" spans="1:10" x14ac:dyDescent="0.3">
      <c r="A428" t="s">
        <v>426</v>
      </c>
      <c r="B428">
        <v>686.17</v>
      </c>
      <c r="C428" s="1">
        <v>9237</v>
      </c>
      <c r="D428">
        <f t="shared" si="42"/>
        <v>-6.5154125704026677E-3</v>
      </c>
      <c r="E428">
        <f t="shared" si="43"/>
        <v>6.0502426087380989E-3</v>
      </c>
      <c r="F428">
        <f t="shared" si="44"/>
        <v>-8.1198735975170425E-3</v>
      </c>
      <c r="G428">
        <f t="shared" si="45"/>
        <v>5.4501093692979272E-3</v>
      </c>
      <c r="H428">
        <f t="shared" si="46"/>
        <v>6.5932347239654353E-5</v>
      </c>
      <c r="I428">
        <f t="shared" si="47"/>
        <v>2.9703692137309048E-5</v>
      </c>
      <c r="J428">
        <f t="shared" si="48"/>
        <v>-4.4254199171342498E-5</v>
      </c>
    </row>
    <row r="429" spans="1:10" x14ac:dyDescent="0.3">
      <c r="A429" t="s">
        <v>427</v>
      </c>
      <c r="B429">
        <v>690.67</v>
      </c>
      <c r="C429" s="1">
        <v>9181.4500000000007</v>
      </c>
      <c r="D429">
        <f t="shared" si="42"/>
        <v>-1.7958197070951254E-2</v>
      </c>
      <c r="E429">
        <f t="shared" si="43"/>
        <v>-1.8318602350432256E-3</v>
      </c>
      <c r="F429">
        <f t="shared" si="44"/>
        <v>-1.9562658098065629E-2</v>
      </c>
      <c r="G429">
        <f t="shared" si="45"/>
        <v>-2.4319934744833974E-3</v>
      </c>
      <c r="H429">
        <f t="shared" si="46"/>
        <v>3.8269759186181275E-4</v>
      </c>
      <c r="I429">
        <f t="shared" si="47"/>
        <v>5.9145922599298271E-6</v>
      </c>
      <c r="J429">
        <f t="shared" si="48"/>
        <v>4.7576256838045399E-5</v>
      </c>
    </row>
    <row r="430" spans="1:10" x14ac:dyDescent="0.3">
      <c r="A430" t="s">
        <v>428</v>
      </c>
      <c r="B430">
        <v>703.3</v>
      </c>
      <c r="C430" s="1">
        <v>9198.2999999999993</v>
      </c>
      <c r="D430">
        <f t="shared" si="42"/>
        <v>-2.2175877650330245E-2</v>
      </c>
      <c r="E430">
        <f t="shared" si="43"/>
        <v>-6.8722029378264216E-3</v>
      </c>
      <c r="F430">
        <f t="shared" si="44"/>
        <v>-2.3780338677444619E-2</v>
      </c>
      <c r="G430">
        <f t="shared" si="45"/>
        <v>-7.4723361772665933E-3</v>
      </c>
      <c r="H430">
        <f t="shared" si="46"/>
        <v>5.6550450761396853E-4</v>
      </c>
      <c r="I430">
        <f t="shared" si="47"/>
        <v>5.5835807946087126E-5</v>
      </c>
      <c r="J430">
        <f t="shared" si="48"/>
        <v>1.7769468500712144E-4</v>
      </c>
    </row>
    <row r="431" spans="1:10" x14ac:dyDescent="0.3">
      <c r="A431" t="s">
        <v>429</v>
      </c>
      <c r="B431">
        <v>719.25</v>
      </c>
      <c r="C431" s="1">
        <v>9261.9500000000007</v>
      </c>
      <c r="D431">
        <f t="shared" si="42"/>
        <v>1.660777385159018E-2</v>
      </c>
      <c r="E431">
        <f t="shared" si="43"/>
        <v>-3.453802690727148E-4</v>
      </c>
      <c r="F431">
        <f t="shared" si="44"/>
        <v>1.5003312824475805E-2</v>
      </c>
      <c r="G431">
        <f t="shared" si="45"/>
        <v>-9.4551350851288668E-4</v>
      </c>
      <c r="H431">
        <f t="shared" si="46"/>
        <v>2.2509939570908015E-4</v>
      </c>
      <c r="I431">
        <f t="shared" si="47"/>
        <v>8.9399579478034861E-7</v>
      </c>
      <c r="J431">
        <f t="shared" si="48"/>
        <v>-1.4185834947986505E-5</v>
      </c>
    </row>
    <row r="432" spans="1:10" x14ac:dyDescent="0.3">
      <c r="A432" t="s">
        <v>430</v>
      </c>
      <c r="B432">
        <v>707.5</v>
      </c>
      <c r="C432" s="1">
        <v>9265.15</v>
      </c>
      <c r="D432">
        <f t="shared" si="42"/>
        <v>2.9345438144704916E-2</v>
      </c>
      <c r="E432">
        <f t="shared" si="43"/>
        <v>2.9552330899504931E-3</v>
      </c>
      <c r="F432">
        <f t="shared" si="44"/>
        <v>2.7740977117590541E-2</v>
      </c>
      <c r="G432">
        <f t="shared" si="45"/>
        <v>2.3550998505103213E-3</v>
      </c>
      <c r="H432">
        <f t="shared" si="46"/>
        <v>7.6956181143868208E-4</v>
      </c>
      <c r="I432">
        <f t="shared" si="47"/>
        <v>5.5464953058737378E-6</v>
      </c>
      <c r="J432">
        <f t="shared" si="48"/>
        <v>6.5332771062647722E-5</v>
      </c>
    </row>
    <row r="433" spans="1:10" x14ac:dyDescent="0.3">
      <c r="A433" t="s">
        <v>431</v>
      </c>
      <c r="B433">
        <v>687.33</v>
      </c>
      <c r="C433" s="1">
        <v>9237.85</v>
      </c>
      <c r="D433">
        <f t="shared" si="42"/>
        <v>4.069952305246427E-2</v>
      </c>
      <c r="E433">
        <f t="shared" si="43"/>
        <v>6.9873279738383864E-3</v>
      </c>
      <c r="F433">
        <f t="shared" si="44"/>
        <v>3.9095062025349896E-2</v>
      </c>
      <c r="G433">
        <f t="shared" si="45"/>
        <v>6.3871947343982147E-3</v>
      </c>
      <c r="H433">
        <f t="shared" si="46"/>
        <v>1.5284238747659555E-3</v>
      </c>
      <c r="I433">
        <f t="shared" si="47"/>
        <v>4.0796256575124279E-5</v>
      </c>
      <c r="J433">
        <f t="shared" si="48"/>
        <v>2.4970777430928645E-4</v>
      </c>
    </row>
    <row r="434" spans="1:10" x14ac:dyDescent="0.3">
      <c r="A434" t="s">
        <v>432</v>
      </c>
      <c r="B434">
        <v>660.45</v>
      </c>
      <c r="C434" s="1">
        <v>9173.75</v>
      </c>
      <c r="D434">
        <f t="shared" si="42"/>
        <v>3.9538507547258961E-2</v>
      </c>
      <c r="E434">
        <f t="shared" si="43"/>
        <v>0</v>
      </c>
      <c r="F434">
        <f t="shared" si="44"/>
        <v>3.7934046520144586E-2</v>
      </c>
      <c r="G434">
        <f t="shared" si="45"/>
        <v>-6.0013323944017188E-4</v>
      </c>
      <c r="H434">
        <f t="shared" si="46"/>
        <v>1.4389918853924936E-3</v>
      </c>
      <c r="I434">
        <f t="shared" si="47"/>
        <v>3.6015990508095469E-7</v>
      </c>
      <c r="J434">
        <f t="shared" si="48"/>
        <v>-2.2765482223208548E-5</v>
      </c>
    </row>
    <row r="435" spans="1:10" x14ac:dyDescent="0.3">
      <c r="A435" t="s">
        <v>433</v>
      </c>
      <c r="B435">
        <v>635.33000000000004</v>
      </c>
      <c r="C435" s="1">
        <v>9173.75</v>
      </c>
      <c r="D435">
        <f t="shared" si="42"/>
        <v>1.1140642655929289E-2</v>
      </c>
      <c r="E435">
        <f t="shared" si="43"/>
        <v>3.2754434698922807E-3</v>
      </c>
      <c r="F435">
        <f t="shared" si="44"/>
        <v>9.5361816288149145E-3</v>
      </c>
      <c r="G435">
        <f t="shared" si="45"/>
        <v>2.675310230452109E-3</v>
      </c>
      <c r="H435">
        <f t="shared" si="46"/>
        <v>9.0938760057747076E-5</v>
      </c>
      <c r="I435">
        <f t="shared" si="47"/>
        <v>7.1572848291617164E-6</v>
      </c>
      <c r="J435">
        <f t="shared" si="48"/>
        <v>2.5512244271017997E-5</v>
      </c>
    </row>
    <row r="436" spans="1:10" x14ac:dyDescent="0.3">
      <c r="A436" t="s">
        <v>434</v>
      </c>
      <c r="B436">
        <v>628.33000000000004</v>
      </c>
      <c r="C436" s="1">
        <v>9143.7999999999993</v>
      </c>
      <c r="D436">
        <f t="shared" si="42"/>
        <v>8.7496789108656436E-3</v>
      </c>
      <c r="E436">
        <f t="shared" si="43"/>
        <v>4.7248593530238026E-3</v>
      </c>
      <c r="F436">
        <f t="shared" si="44"/>
        <v>7.1452178837512689E-3</v>
      </c>
      <c r="G436">
        <f t="shared" si="45"/>
        <v>4.1247261135836308E-3</v>
      </c>
      <c r="H436">
        <f t="shared" si="46"/>
        <v>5.1054138606278964E-5</v>
      </c>
      <c r="I436">
        <f t="shared" si="47"/>
        <v>1.7013365512078721E-5</v>
      </c>
      <c r="J436">
        <f t="shared" si="48"/>
        <v>2.9472066792353625E-5</v>
      </c>
    </row>
    <row r="437" spans="1:10" x14ac:dyDescent="0.3">
      <c r="A437" t="s">
        <v>435</v>
      </c>
      <c r="B437">
        <v>622.88</v>
      </c>
      <c r="C437" s="1">
        <v>9100.7999999999993</v>
      </c>
      <c r="D437">
        <f t="shared" si="42"/>
        <v>-4.2682439453280985E-3</v>
      </c>
      <c r="E437">
        <f t="shared" si="43"/>
        <v>6.1469066466190991E-3</v>
      </c>
      <c r="F437">
        <f t="shared" si="44"/>
        <v>-5.8727049724424732E-3</v>
      </c>
      <c r="G437">
        <f t="shared" si="45"/>
        <v>5.5467734071789274E-3</v>
      </c>
      <c r="H437">
        <f t="shared" si="46"/>
        <v>3.4488663693350548E-5</v>
      </c>
      <c r="I437">
        <f t="shared" si="47"/>
        <v>3.076669523058733E-5</v>
      </c>
      <c r="J437">
        <f t="shared" si="48"/>
        <v>-3.2574563769351363E-5</v>
      </c>
    </row>
    <row r="438" spans="1:10" x14ac:dyDescent="0.3">
      <c r="A438" t="s">
        <v>436</v>
      </c>
      <c r="B438">
        <v>625.54999999999995</v>
      </c>
      <c r="C438" s="1">
        <v>9045.2000000000007</v>
      </c>
      <c r="D438">
        <f t="shared" si="42"/>
        <v>-2.7713015636171567E-2</v>
      </c>
      <c r="E438">
        <f t="shared" si="43"/>
        <v>-6.8950373298198864E-3</v>
      </c>
      <c r="F438">
        <f t="shared" si="44"/>
        <v>-2.9317476663285942E-2</v>
      </c>
      <c r="G438">
        <f t="shared" si="45"/>
        <v>-7.4951705692600581E-3</v>
      </c>
      <c r="H438">
        <f t="shared" si="46"/>
        <v>8.5951443790231578E-4</v>
      </c>
      <c r="I438">
        <f t="shared" si="47"/>
        <v>5.6177581862302143E-5</v>
      </c>
      <c r="J438">
        <f t="shared" si="48"/>
        <v>2.1973948825162936E-4</v>
      </c>
    </row>
    <row r="439" spans="1:10" x14ac:dyDescent="0.3">
      <c r="A439" t="s">
        <v>437</v>
      </c>
      <c r="B439">
        <v>643.38</v>
      </c>
      <c r="C439" s="1">
        <v>9108</v>
      </c>
      <c r="D439">
        <f t="shared" si="42"/>
        <v>1.0570957354904653E-2</v>
      </c>
      <c r="E439">
        <f t="shared" si="43"/>
        <v>2.3882108228872045E-3</v>
      </c>
      <c r="F439">
        <f t="shared" si="44"/>
        <v>8.9664963277902784E-3</v>
      </c>
      <c r="G439">
        <f t="shared" si="45"/>
        <v>1.7880775834470328E-3</v>
      </c>
      <c r="H439">
        <f t="shared" si="46"/>
        <v>8.039805639627655E-5</v>
      </c>
      <c r="I439">
        <f t="shared" si="47"/>
        <v>3.1972214444257805E-6</v>
      </c>
      <c r="J439">
        <f t="shared" si="48"/>
        <v>1.6032791085781936E-5</v>
      </c>
    </row>
    <row r="440" spans="1:10" x14ac:dyDescent="0.3">
      <c r="A440" t="s">
        <v>438</v>
      </c>
      <c r="B440">
        <v>636.65</v>
      </c>
      <c r="C440" s="1">
        <v>9086.2999999999993</v>
      </c>
      <c r="D440">
        <f t="shared" si="42"/>
        <v>1.0796221322536992E-2</v>
      </c>
      <c r="E440">
        <f t="shared" si="43"/>
        <v>6.1846308877187006E-3</v>
      </c>
      <c r="F440">
        <f t="shared" si="44"/>
        <v>9.1917602954226171E-3</v>
      </c>
      <c r="G440">
        <f t="shared" si="45"/>
        <v>5.5844976482785288E-3</v>
      </c>
      <c r="H440">
        <f t="shared" si="46"/>
        <v>8.4488457328507673E-5</v>
      </c>
      <c r="I440">
        <f t="shared" si="47"/>
        <v>3.1186613983628421E-5</v>
      </c>
      <c r="J440">
        <f t="shared" si="48"/>
        <v>5.1331363753327563E-5</v>
      </c>
    </row>
    <row r="441" spans="1:10" x14ac:dyDescent="0.3">
      <c r="A441" t="s">
        <v>439</v>
      </c>
      <c r="B441">
        <v>629.85</v>
      </c>
      <c r="C441" s="1">
        <v>9030.4500000000007</v>
      </c>
      <c r="D441">
        <f t="shared" si="42"/>
        <v>-3.2441842063617443E-3</v>
      </c>
      <c r="E441">
        <f t="shared" si="43"/>
        <v>-9.9819108699226167E-3</v>
      </c>
      <c r="F441">
        <f t="shared" si="44"/>
        <v>-4.848645233476119E-3</v>
      </c>
      <c r="G441">
        <f t="shared" si="45"/>
        <v>-1.0582044109362788E-2</v>
      </c>
      <c r="H441">
        <f t="shared" si="46"/>
        <v>2.3509360600110689E-5</v>
      </c>
      <c r="I441">
        <f t="shared" si="47"/>
        <v>1.1197965753249969E-4</v>
      </c>
      <c r="J441">
        <f t="shared" si="48"/>
        <v>5.1308577731295926E-5</v>
      </c>
    </row>
    <row r="442" spans="1:10" x14ac:dyDescent="0.3">
      <c r="A442" t="s">
        <v>440</v>
      </c>
      <c r="B442">
        <v>631.9</v>
      </c>
      <c r="C442" s="1">
        <v>9121.5</v>
      </c>
      <c r="D442">
        <f t="shared" si="42"/>
        <v>-1.327295440349785E-2</v>
      </c>
      <c r="E442">
        <f t="shared" si="43"/>
        <v>-5.861825273780763E-4</v>
      </c>
      <c r="F442">
        <f t="shared" si="44"/>
        <v>-1.4877415430612224E-2</v>
      </c>
      <c r="G442">
        <f t="shared" si="45"/>
        <v>-1.1863157668182481E-3</v>
      </c>
      <c r="H442">
        <f t="shared" si="46"/>
        <v>2.2133748989501873E-4</v>
      </c>
      <c r="I442">
        <f t="shared" si="47"/>
        <v>1.4073450986015678E-6</v>
      </c>
      <c r="J442">
        <f t="shared" si="48"/>
        <v>1.7649312494840378E-5</v>
      </c>
    </row>
    <row r="443" spans="1:10" x14ac:dyDescent="0.3">
      <c r="A443" t="s">
        <v>441</v>
      </c>
      <c r="B443">
        <v>640.4</v>
      </c>
      <c r="C443" s="1">
        <v>9126.85</v>
      </c>
      <c r="D443">
        <f t="shared" si="42"/>
        <v>-1.5299454140078494E-2</v>
      </c>
      <c r="E443">
        <f t="shared" si="43"/>
        <v>-3.6244343644411536E-3</v>
      </c>
      <c r="F443">
        <f t="shared" si="44"/>
        <v>-1.6903915167192869E-2</v>
      </c>
      <c r="G443">
        <f t="shared" si="45"/>
        <v>-4.2245676038813254E-3</v>
      </c>
      <c r="H443">
        <f t="shared" si="46"/>
        <v>2.8574234797965314E-4</v>
      </c>
      <c r="I443">
        <f t="shared" si="47"/>
        <v>1.7846971439763603E-5</v>
      </c>
      <c r="J443">
        <f t="shared" si="48"/>
        <v>7.1411732394081171E-5</v>
      </c>
    </row>
    <row r="444" spans="1:10" x14ac:dyDescent="0.3">
      <c r="A444" t="s">
        <v>442</v>
      </c>
      <c r="B444">
        <v>650.35</v>
      </c>
      <c r="C444" s="1">
        <v>9160.0499999999993</v>
      </c>
      <c r="D444">
        <f t="shared" si="42"/>
        <v>2.342678359508632E-3</v>
      </c>
      <c r="E444">
        <f t="shared" si="43"/>
        <v>6.9370855501027506E-4</v>
      </c>
      <c r="F444">
        <f t="shared" si="44"/>
        <v>7.382173323942573E-4</v>
      </c>
      <c r="G444">
        <f t="shared" si="45"/>
        <v>9.3575315570103182E-5</v>
      </c>
      <c r="H444">
        <f t="shared" si="46"/>
        <v>5.4496482984729338E-7</v>
      </c>
      <c r="I444">
        <f t="shared" si="47"/>
        <v>8.7563396840443956E-9</v>
      </c>
      <c r="J444">
        <f t="shared" si="48"/>
        <v>6.9078919838112383E-8</v>
      </c>
    </row>
    <row r="445" spans="1:10" x14ac:dyDescent="0.3">
      <c r="A445" t="s">
        <v>443</v>
      </c>
      <c r="B445">
        <v>648.83000000000004</v>
      </c>
      <c r="C445" s="1">
        <v>9153.7000000000007</v>
      </c>
      <c r="D445">
        <f t="shared" si="42"/>
        <v>-5.5940411966649561E-3</v>
      </c>
      <c r="E445">
        <f t="shared" si="43"/>
        <v>7.5840965128568527E-3</v>
      </c>
      <c r="F445">
        <f t="shared" si="44"/>
        <v>-7.1985022237793309E-3</v>
      </c>
      <c r="G445">
        <f t="shared" si="45"/>
        <v>6.9839632734166809E-3</v>
      </c>
      <c r="H445">
        <f t="shared" si="46"/>
        <v>5.1818434265755969E-5</v>
      </c>
      <c r="I445">
        <f t="shared" si="47"/>
        <v>4.8775743004433044E-5</v>
      </c>
      <c r="J445">
        <f t="shared" si="48"/>
        <v>-5.0274075154483155E-5</v>
      </c>
    </row>
    <row r="446" spans="1:10" x14ac:dyDescent="0.3">
      <c r="A446" t="s">
        <v>444</v>
      </c>
      <c r="B446">
        <v>652.48</v>
      </c>
      <c r="C446" s="1">
        <v>9084.7999999999993</v>
      </c>
      <c r="D446">
        <f t="shared" si="42"/>
        <v>1.1989143078712683E-2</v>
      </c>
      <c r="E446">
        <f t="shared" si="43"/>
        <v>-2.4210410476510624E-4</v>
      </c>
      <c r="F446">
        <f t="shared" si="44"/>
        <v>1.0384682051598308E-2</v>
      </c>
      <c r="G446">
        <f t="shared" si="45"/>
        <v>-8.4223734420527812E-4</v>
      </c>
      <c r="H446">
        <f t="shared" si="46"/>
        <v>1.0784162131278804E-4</v>
      </c>
      <c r="I446">
        <f t="shared" si="47"/>
        <v>7.0936374397396011E-7</v>
      </c>
      <c r="J446">
        <f t="shared" si="48"/>
        <v>-8.7463670315543773E-6</v>
      </c>
    </row>
    <row r="447" spans="1:10" x14ac:dyDescent="0.3">
      <c r="A447" t="s">
        <v>445</v>
      </c>
      <c r="B447">
        <v>644.75</v>
      </c>
      <c r="C447" s="1">
        <v>9087</v>
      </c>
      <c r="D447">
        <f t="shared" si="42"/>
        <v>6.1170669288266311E-3</v>
      </c>
      <c r="E447">
        <f t="shared" si="43"/>
        <v>1.7062974632186423E-2</v>
      </c>
      <c r="F447">
        <f t="shared" si="44"/>
        <v>4.5126059017122563E-3</v>
      </c>
      <c r="G447">
        <f t="shared" si="45"/>
        <v>1.6462841392746251E-2</v>
      </c>
      <c r="H447">
        <f t="shared" si="46"/>
        <v>2.0363612024168285E-5</v>
      </c>
      <c r="I447">
        <f t="shared" si="47"/>
        <v>2.710251467227193E-4</v>
      </c>
      <c r="J447">
        <f t="shared" si="48"/>
        <v>7.4290315227859557E-5</v>
      </c>
    </row>
    <row r="448" spans="1:10" x14ac:dyDescent="0.3">
      <c r="A448" t="s">
        <v>446</v>
      </c>
      <c r="B448">
        <v>640.83000000000004</v>
      </c>
      <c r="C448" s="1">
        <v>8934.5499999999993</v>
      </c>
      <c r="D448">
        <f t="shared" si="42"/>
        <v>-3.9634430663060272E-3</v>
      </c>
      <c r="E448">
        <f t="shared" si="43"/>
        <v>8.457488517978895E-4</v>
      </c>
      <c r="F448">
        <f t="shared" si="44"/>
        <v>-5.5679040934204019E-3</v>
      </c>
      <c r="G448">
        <f t="shared" si="45"/>
        <v>2.4561561235771762E-4</v>
      </c>
      <c r="H448">
        <f t="shared" si="46"/>
        <v>3.100155599352767E-5</v>
      </c>
      <c r="I448">
        <f t="shared" si="47"/>
        <v>6.0327029033856603E-8</v>
      </c>
      <c r="J448">
        <f t="shared" si="48"/>
        <v>-1.3675641734544946E-6</v>
      </c>
    </row>
    <row r="449" spans="1:10" x14ac:dyDescent="0.3">
      <c r="A449" t="s">
        <v>447</v>
      </c>
      <c r="B449">
        <v>643.38</v>
      </c>
      <c r="C449" s="1">
        <v>8927</v>
      </c>
      <c r="D449">
        <f t="shared" si="42"/>
        <v>-3.4386617100372607E-3</v>
      </c>
      <c r="E449">
        <f t="shared" si="43"/>
        <v>3.0254473740254362E-4</v>
      </c>
      <c r="F449">
        <f t="shared" si="44"/>
        <v>-5.0431227371516354E-3</v>
      </c>
      <c r="G449">
        <f t="shared" si="45"/>
        <v>-2.9758850203762826E-4</v>
      </c>
      <c r="H449">
        <f t="shared" si="46"/>
        <v>2.5433086941975804E-5</v>
      </c>
      <c r="I449">
        <f t="shared" si="47"/>
        <v>8.855891654499948E-8</v>
      </c>
      <c r="J449">
        <f t="shared" si="48"/>
        <v>1.5007753409408588E-6</v>
      </c>
    </row>
    <row r="450" spans="1:10" x14ac:dyDescent="0.3">
      <c r="A450" t="s">
        <v>448</v>
      </c>
      <c r="B450">
        <v>645.6</v>
      </c>
      <c r="C450" s="1">
        <v>8924.2999999999993</v>
      </c>
      <c r="D450">
        <f t="shared" si="42"/>
        <v>-1.054438450220696E-2</v>
      </c>
      <c r="E450">
        <f t="shared" si="43"/>
        <v>-2.5260145972347825E-3</v>
      </c>
      <c r="F450">
        <f t="shared" si="44"/>
        <v>-1.2148845529321335E-2</v>
      </c>
      <c r="G450">
        <f t="shared" si="45"/>
        <v>-3.1261478366749543E-3</v>
      </c>
      <c r="H450">
        <f t="shared" si="46"/>
        <v>1.47594447695311E-4</v>
      </c>
      <c r="I450">
        <f t="shared" si="47"/>
        <v>9.7728002967474973E-6</v>
      </c>
      <c r="J450">
        <f t="shared" si="48"/>
        <v>3.7979087169586081E-5</v>
      </c>
    </row>
    <row r="451" spans="1:10" x14ac:dyDescent="0.3">
      <c r="A451" t="s">
        <v>449</v>
      </c>
      <c r="B451">
        <v>652.48</v>
      </c>
      <c r="C451" s="1">
        <v>8946.9</v>
      </c>
      <c r="D451">
        <f t="shared" ref="D451:D494" si="49">B451/B452-1</f>
        <v>-2.9111189421904271E-4</v>
      </c>
      <c r="E451">
        <f t="shared" ref="E451:E494" si="50">C451/C452-1</f>
        <v>-1.8463872727577657E-3</v>
      </c>
      <c r="F451">
        <f t="shared" ref="F451:F494" si="51">D451-$D$497</f>
        <v>-1.8955729213334174E-3</v>
      </c>
      <c r="G451">
        <f t="shared" ref="G451:G494" si="52">E451-$E$497</f>
        <v>-2.4465205121979375E-3</v>
      </c>
      <c r="H451">
        <f t="shared" ref="H451:H494" si="53">F451*F451</f>
        <v>3.5931967000925062E-6</v>
      </c>
      <c r="I451">
        <f t="shared" ref="I451:I494" si="54">G451*G451</f>
        <v>5.985462616605258E-6</v>
      </c>
      <c r="J451">
        <f t="shared" ref="J451:J494" si="55">F451*G451</f>
        <v>4.6375580344091731E-6</v>
      </c>
    </row>
    <row r="452" spans="1:10" x14ac:dyDescent="0.3">
      <c r="A452" t="s">
        <v>450</v>
      </c>
      <c r="B452">
        <v>652.66999999999996</v>
      </c>
      <c r="C452" s="1">
        <v>8963.4500000000007</v>
      </c>
      <c r="D452">
        <f t="shared" si="49"/>
        <v>3.7185945619527372E-2</v>
      </c>
      <c r="E452">
        <f t="shared" si="50"/>
        <v>7.4065332591557453E-3</v>
      </c>
      <c r="F452">
        <f t="shared" si="51"/>
        <v>3.5581484592412997E-2</v>
      </c>
      <c r="G452">
        <f t="shared" si="52"/>
        <v>6.8064000197155736E-3</v>
      </c>
      <c r="H452">
        <f t="shared" si="53"/>
        <v>1.2660420458001235E-3</v>
      </c>
      <c r="I452">
        <f t="shared" si="54"/>
        <v>4.6327081228384159E-5</v>
      </c>
      <c r="J452">
        <f t="shared" si="55"/>
        <v>2.421818174313092E-4</v>
      </c>
    </row>
    <row r="453" spans="1:10" x14ac:dyDescent="0.3">
      <c r="A453" t="s">
        <v>451</v>
      </c>
      <c r="B453">
        <v>629.27</v>
      </c>
      <c r="C453" s="1">
        <v>8897.5499999999993</v>
      </c>
      <c r="D453">
        <f t="shared" si="49"/>
        <v>1.7610530741615227E-2</v>
      </c>
      <c r="E453">
        <f t="shared" si="50"/>
        <v>-2.4719795499883457E-4</v>
      </c>
      <c r="F453">
        <f t="shared" si="51"/>
        <v>1.6006069714500852E-2</v>
      </c>
      <c r="G453">
        <f t="shared" si="52"/>
        <v>-8.4733119443900645E-4</v>
      </c>
      <c r="H453">
        <f t="shared" si="53"/>
        <v>2.5619426770546138E-4</v>
      </c>
      <c r="I453">
        <f t="shared" si="54"/>
        <v>7.179701530694334E-7</v>
      </c>
      <c r="J453">
        <f t="shared" si="55"/>
        <v>-1.3562442169462013E-5</v>
      </c>
    </row>
    <row r="454" spans="1:10" x14ac:dyDescent="0.3">
      <c r="A454" t="s">
        <v>452</v>
      </c>
      <c r="B454">
        <v>618.38</v>
      </c>
      <c r="C454" s="1">
        <v>8899.75</v>
      </c>
      <c r="D454">
        <f t="shared" si="49"/>
        <v>1.8307006885378563E-3</v>
      </c>
      <c r="E454">
        <f t="shared" si="50"/>
        <v>-5.1476670616378284E-3</v>
      </c>
      <c r="F454">
        <f t="shared" si="51"/>
        <v>2.2623966142348156E-4</v>
      </c>
      <c r="G454">
        <f t="shared" si="52"/>
        <v>-5.7478003010780002E-3</v>
      </c>
      <c r="H454">
        <f t="shared" si="53"/>
        <v>5.1184384401011569E-8</v>
      </c>
      <c r="I454">
        <f t="shared" si="54"/>
        <v>3.303720830107235E-5</v>
      </c>
      <c r="J454">
        <f t="shared" si="55"/>
        <v>-1.3003803940456721E-6</v>
      </c>
    </row>
    <row r="455" spans="1:10" x14ac:dyDescent="0.3">
      <c r="A455" t="s">
        <v>453</v>
      </c>
      <c r="B455">
        <v>617.25</v>
      </c>
      <c r="C455" s="1">
        <v>8945.7999999999993</v>
      </c>
      <c r="D455">
        <f t="shared" si="49"/>
        <v>-2.8593583406029133E-3</v>
      </c>
      <c r="E455">
        <f t="shared" si="50"/>
        <v>7.4552907788638656E-3</v>
      </c>
      <c r="F455">
        <f t="shared" si="51"/>
        <v>-4.463819367717288E-3</v>
      </c>
      <c r="G455">
        <f t="shared" si="52"/>
        <v>6.8551575394236938E-3</v>
      </c>
      <c r="H455">
        <f t="shared" si="53"/>
        <v>1.9925683347607968E-5</v>
      </c>
      <c r="I455">
        <f t="shared" si="54"/>
        <v>4.6993184890317516E-5</v>
      </c>
      <c r="J455">
        <f t="shared" si="55"/>
        <v>-3.0600184993232672E-5</v>
      </c>
    </row>
    <row r="456" spans="1:10" x14ac:dyDescent="0.3">
      <c r="A456" t="s">
        <v>454</v>
      </c>
      <c r="B456">
        <v>619.02</v>
      </c>
      <c r="C456" s="1">
        <v>8879.6</v>
      </c>
      <c r="D456">
        <f t="shared" si="49"/>
        <v>-6.9416417789980311E-4</v>
      </c>
      <c r="E456">
        <f t="shared" si="50"/>
        <v>-1.9220609889060158E-3</v>
      </c>
      <c r="F456">
        <f t="shared" si="51"/>
        <v>-2.2986252050141778E-3</v>
      </c>
      <c r="G456">
        <f t="shared" si="52"/>
        <v>-2.5221942283461876E-3</v>
      </c>
      <c r="H456">
        <f t="shared" si="53"/>
        <v>5.2836778331264708E-6</v>
      </c>
      <c r="I456">
        <f t="shared" si="54"/>
        <v>6.3614637255028212E-6</v>
      </c>
      <c r="J456">
        <f t="shared" si="55"/>
        <v>5.7975792252178312E-6</v>
      </c>
    </row>
    <row r="457" spans="1:10" x14ac:dyDescent="0.3">
      <c r="A457" t="s">
        <v>455</v>
      </c>
      <c r="B457">
        <v>619.45000000000005</v>
      </c>
      <c r="C457" s="1">
        <v>8896.7000000000007</v>
      </c>
      <c r="D457">
        <f t="shared" si="49"/>
        <v>4.7465250769386902E-2</v>
      </c>
      <c r="E457">
        <f t="shared" si="50"/>
        <v>-4.7877398064768428E-3</v>
      </c>
      <c r="F457">
        <f t="shared" si="51"/>
        <v>4.5860789742272527E-2</v>
      </c>
      <c r="G457">
        <f t="shared" si="52"/>
        <v>-5.3878730459170146E-3</v>
      </c>
      <c r="H457">
        <f t="shared" si="53"/>
        <v>2.103212035784929E-3</v>
      </c>
      <c r="I457">
        <f t="shared" si="54"/>
        <v>2.9029175958919089E-5</v>
      </c>
      <c r="J457">
        <f t="shared" si="55"/>
        <v>-2.4709211291685764E-4</v>
      </c>
    </row>
    <row r="458" spans="1:10" x14ac:dyDescent="0.3">
      <c r="A458" t="s">
        <v>456</v>
      </c>
      <c r="B458">
        <v>591.38</v>
      </c>
      <c r="C458" s="1">
        <v>8939.5</v>
      </c>
      <c r="D458">
        <f t="shared" si="49"/>
        <v>-2.048861283643888E-2</v>
      </c>
      <c r="E458">
        <f t="shared" si="50"/>
        <v>1.4114642261031651E-3</v>
      </c>
      <c r="F458">
        <f t="shared" si="51"/>
        <v>-2.2093073863553254E-2</v>
      </c>
      <c r="G458">
        <f t="shared" si="52"/>
        <v>8.1133098666299325E-4</v>
      </c>
      <c r="H458">
        <f t="shared" si="53"/>
        <v>4.8810391274041991E-4</v>
      </c>
      <c r="I458">
        <f t="shared" si="54"/>
        <v>6.5825796991954618E-7</v>
      </c>
      <c r="J458">
        <f t="shared" si="55"/>
        <v>-1.792479541613505E-5</v>
      </c>
    </row>
    <row r="459" spans="1:10" x14ac:dyDescent="0.3">
      <c r="A459" t="s">
        <v>457</v>
      </c>
      <c r="B459">
        <v>603.75</v>
      </c>
      <c r="C459" s="1">
        <v>8926.9</v>
      </c>
      <c r="D459">
        <f t="shared" si="49"/>
        <v>0.10963058261349001</v>
      </c>
      <c r="E459">
        <f t="shared" si="50"/>
        <v>2.1385631774220037E-3</v>
      </c>
      <c r="F459">
        <f t="shared" si="51"/>
        <v>0.10802612158637565</v>
      </c>
      <c r="G459">
        <f t="shared" si="52"/>
        <v>1.538429937981832E-3</v>
      </c>
      <c r="H459">
        <f t="shared" si="53"/>
        <v>1.1669642944994413E-2</v>
      </c>
      <c r="I459">
        <f t="shared" si="54"/>
        <v>2.3667666740787833E-6</v>
      </c>
      <c r="J459">
        <f t="shared" si="55"/>
        <v>1.6619061953254571E-4</v>
      </c>
    </row>
    <row r="460" spans="1:10" x14ac:dyDescent="0.3">
      <c r="A460" t="s">
        <v>458</v>
      </c>
      <c r="B460">
        <v>544.1</v>
      </c>
      <c r="C460" s="1">
        <v>8907.85</v>
      </c>
      <c r="D460">
        <f t="shared" si="49"/>
        <v>1.1902547889157455E-2</v>
      </c>
      <c r="E460">
        <f t="shared" si="50"/>
        <v>3.2266420398232576E-3</v>
      </c>
      <c r="F460">
        <f t="shared" si="51"/>
        <v>1.0298086862043081E-2</v>
      </c>
      <c r="G460">
        <f t="shared" si="52"/>
        <v>2.6265088003830858E-3</v>
      </c>
      <c r="H460">
        <f t="shared" si="53"/>
        <v>1.0605059301818431E-4</v>
      </c>
      <c r="I460">
        <f t="shared" si="54"/>
        <v>6.8985484784897968E-6</v>
      </c>
      <c r="J460">
        <f t="shared" si="55"/>
        <v>2.7048015770265589E-5</v>
      </c>
    </row>
    <row r="461" spans="1:10" x14ac:dyDescent="0.3">
      <c r="A461" t="s">
        <v>459</v>
      </c>
      <c r="B461">
        <v>537.70000000000005</v>
      </c>
      <c r="C461" s="1">
        <v>8879.2000000000007</v>
      </c>
      <c r="D461">
        <f t="shared" si="49"/>
        <v>-9.2980009297916055E-5</v>
      </c>
      <c r="E461">
        <f t="shared" si="50"/>
        <v>6.5180180690795897E-3</v>
      </c>
      <c r="F461">
        <f t="shared" si="51"/>
        <v>-1.6974410364122908E-3</v>
      </c>
      <c r="G461">
        <f t="shared" si="52"/>
        <v>5.9178848296394179E-3</v>
      </c>
      <c r="H461">
        <f t="shared" si="53"/>
        <v>2.881306072096432E-6</v>
      </c>
      <c r="I461">
        <f t="shared" si="54"/>
        <v>3.5021360856876365E-5</v>
      </c>
      <c r="J461">
        <f t="shared" si="55"/>
        <v>-1.0045260558591707E-5</v>
      </c>
    </row>
    <row r="462" spans="1:10" x14ac:dyDescent="0.3">
      <c r="A462" t="s">
        <v>460</v>
      </c>
      <c r="B462">
        <v>537.75</v>
      </c>
      <c r="C462" s="1">
        <v>8821.7000000000007</v>
      </c>
      <c r="D462">
        <f t="shared" si="49"/>
        <v>7.494145199063329E-3</v>
      </c>
      <c r="E462">
        <f t="shared" si="50"/>
        <v>4.9783549783550818E-3</v>
      </c>
      <c r="F462">
        <f t="shared" si="51"/>
        <v>5.8896841719489543E-3</v>
      </c>
      <c r="G462">
        <f t="shared" si="52"/>
        <v>4.37822173891491E-3</v>
      </c>
      <c r="H462">
        <f t="shared" si="53"/>
        <v>3.4688379645306041E-5</v>
      </c>
      <c r="I462">
        <f t="shared" si="54"/>
        <v>1.9168825595107097E-5</v>
      </c>
      <c r="J462">
        <f t="shared" si="55"/>
        <v>2.5786343276969974E-5</v>
      </c>
    </row>
    <row r="463" spans="1:10" x14ac:dyDescent="0.3">
      <c r="A463" t="s">
        <v>461</v>
      </c>
      <c r="B463">
        <v>533.75</v>
      </c>
      <c r="C463" s="1">
        <v>8778</v>
      </c>
      <c r="D463">
        <f t="shared" si="49"/>
        <v>1.5409493008655906E-2</v>
      </c>
      <c r="E463">
        <f t="shared" si="50"/>
        <v>6.1090925762490311E-3</v>
      </c>
      <c r="F463">
        <f t="shared" si="51"/>
        <v>1.3805031981541531E-2</v>
      </c>
      <c r="G463">
        <f t="shared" si="52"/>
        <v>5.5089593368088594E-3</v>
      </c>
      <c r="H463">
        <f t="shared" si="53"/>
        <v>1.9057890801138448E-4</v>
      </c>
      <c r="I463">
        <f t="shared" si="54"/>
        <v>3.0348632974613507E-5</v>
      </c>
      <c r="J463">
        <f t="shared" si="55"/>
        <v>7.6051359829658129E-5</v>
      </c>
    </row>
    <row r="464" spans="1:10" x14ac:dyDescent="0.3">
      <c r="A464" t="s">
        <v>462</v>
      </c>
      <c r="B464">
        <v>525.65</v>
      </c>
      <c r="C464" s="1">
        <v>8724.7000000000007</v>
      </c>
      <c r="D464">
        <f t="shared" si="49"/>
        <v>1.4288435892551021E-3</v>
      </c>
      <c r="E464">
        <f t="shared" si="50"/>
        <v>-7.6885456592699075E-3</v>
      </c>
      <c r="F464">
        <f t="shared" si="51"/>
        <v>-1.7561743785927258E-4</v>
      </c>
      <c r="G464">
        <f t="shared" si="52"/>
        <v>-8.2886788987100793E-3</v>
      </c>
      <c r="H464">
        <f t="shared" si="53"/>
        <v>3.0841484480255465E-8</v>
      </c>
      <c r="I464">
        <f t="shared" si="54"/>
        <v>6.8702197885921727E-5</v>
      </c>
      <c r="J464">
        <f t="shared" si="55"/>
        <v>1.4556365514296812E-6</v>
      </c>
    </row>
    <row r="465" spans="1:10" x14ac:dyDescent="0.3">
      <c r="A465" t="s">
        <v>463</v>
      </c>
      <c r="B465">
        <v>524.9</v>
      </c>
      <c r="C465" s="1">
        <v>8792.2999999999993</v>
      </c>
      <c r="D465">
        <f t="shared" si="49"/>
        <v>1.9381651518682652E-2</v>
      </c>
      <c r="E465">
        <f t="shared" si="50"/>
        <v>-1.4480326630740281E-3</v>
      </c>
      <c r="F465">
        <f t="shared" si="51"/>
        <v>1.7777190491568277E-2</v>
      </c>
      <c r="G465">
        <f t="shared" si="52"/>
        <v>-2.0481659025141999E-3</v>
      </c>
      <c r="H465">
        <f t="shared" si="53"/>
        <v>3.1602850177350555E-4</v>
      </c>
      <c r="I465">
        <f t="shared" si="54"/>
        <v>4.1949835642218072E-6</v>
      </c>
      <c r="J465">
        <f t="shared" si="55"/>
        <v>-3.6410635407329792E-5</v>
      </c>
    </row>
    <row r="466" spans="1:10" x14ac:dyDescent="0.3">
      <c r="A466" t="s">
        <v>464</v>
      </c>
      <c r="B466">
        <v>514.91999999999996</v>
      </c>
      <c r="C466" s="1">
        <v>8805.0499999999993</v>
      </c>
      <c r="D466">
        <f t="shared" si="49"/>
        <v>-3.1063135823572452E-4</v>
      </c>
      <c r="E466">
        <f t="shared" si="50"/>
        <v>1.307776722711429E-3</v>
      </c>
      <c r="F466">
        <f t="shared" si="51"/>
        <v>-1.9150923853500992E-3</v>
      </c>
      <c r="G466">
        <f t="shared" si="52"/>
        <v>7.0764348327125709E-4</v>
      </c>
      <c r="H466">
        <f t="shared" si="53"/>
        <v>3.6675788444259328E-6</v>
      </c>
      <c r="I466">
        <f t="shared" si="54"/>
        <v>5.0075929941627793E-7</v>
      </c>
      <c r="J466">
        <f t="shared" si="55"/>
        <v>-1.3552026463554049E-6</v>
      </c>
    </row>
    <row r="467" spans="1:10" x14ac:dyDescent="0.3">
      <c r="A467" t="s">
        <v>465</v>
      </c>
      <c r="B467">
        <v>515.08000000000004</v>
      </c>
      <c r="C467" s="1">
        <v>8793.5499999999993</v>
      </c>
      <c r="D467">
        <f t="shared" si="49"/>
        <v>-2.5175258530538702E-3</v>
      </c>
      <c r="E467">
        <f t="shared" si="50"/>
        <v>1.7258270299826961E-3</v>
      </c>
      <c r="F467">
        <f t="shared" si="51"/>
        <v>-4.1219868801682449E-3</v>
      </c>
      <c r="G467">
        <f t="shared" si="52"/>
        <v>1.1256937905425243E-3</v>
      </c>
      <c r="H467">
        <f t="shared" si="53"/>
        <v>1.6990775840279142E-5</v>
      </c>
      <c r="I467">
        <f t="shared" si="54"/>
        <v>1.2671865100659967E-6</v>
      </c>
      <c r="J467">
        <f t="shared" si="55"/>
        <v>-4.6400950357031455E-6</v>
      </c>
    </row>
    <row r="468" spans="1:10" x14ac:dyDescent="0.3">
      <c r="A468" t="s">
        <v>466</v>
      </c>
      <c r="B468">
        <v>516.38</v>
      </c>
      <c r="C468" s="1">
        <v>8778.4</v>
      </c>
      <c r="D468">
        <f t="shared" si="49"/>
        <v>7.4134769206757323E-3</v>
      </c>
      <c r="E468">
        <f t="shared" si="50"/>
        <v>1.0662500498914707E-3</v>
      </c>
      <c r="F468">
        <f t="shared" si="51"/>
        <v>5.8090158935613576E-3</v>
      </c>
      <c r="G468">
        <f t="shared" si="52"/>
        <v>4.6611681045129877E-4</v>
      </c>
      <c r="H468">
        <f t="shared" si="53"/>
        <v>3.374466565164846E-5</v>
      </c>
      <c r="I468">
        <f t="shared" si="54"/>
        <v>2.1726488098529199E-7</v>
      </c>
      <c r="J468">
        <f t="shared" si="55"/>
        <v>2.7076799601677211E-6</v>
      </c>
    </row>
    <row r="469" spans="1:10" x14ac:dyDescent="0.3">
      <c r="A469" t="s">
        <v>467</v>
      </c>
      <c r="B469">
        <v>512.58000000000004</v>
      </c>
      <c r="C469" s="1">
        <v>8769.0499999999993</v>
      </c>
      <c r="D469">
        <f t="shared" si="49"/>
        <v>-5.5679503346590664E-3</v>
      </c>
      <c r="E469">
        <f t="shared" si="50"/>
        <v>8.5535394546365495E-5</v>
      </c>
      <c r="F469">
        <f t="shared" si="51"/>
        <v>-7.1724113617734411E-3</v>
      </c>
      <c r="G469">
        <f t="shared" si="52"/>
        <v>-5.1459784489380639E-4</v>
      </c>
      <c r="H469">
        <f t="shared" si="53"/>
        <v>5.1443484742496748E-5</v>
      </c>
      <c r="I469">
        <f t="shared" si="54"/>
        <v>2.6481094196935004E-7</v>
      </c>
      <c r="J469">
        <f t="shared" si="55"/>
        <v>3.6909074294604639E-6</v>
      </c>
    </row>
    <row r="470" spans="1:10" x14ac:dyDescent="0.3">
      <c r="A470" t="s">
        <v>468</v>
      </c>
      <c r="B470">
        <v>515.45000000000005</v>
      </c>
      <c r="C470" s="1">
        <v>8768.2999999999993</v>
      </c>
      <c r="D470">
        <f t="shared" si="49"/>
        <v>-1.0329666109863078E-2</v>
      </c>
      <c r="E470">
        <f t="shared" si="50"/>
        <v>-3.7211469086074755E-3</v>
      </c>
      <c r="F470">
        <f t="shared" si="51"/>
        <v>-1.1934127136977453E-2</v>
      </c>
      <c r="G470">
        <f t="shared" si="52"/>
        <v>-4.3212801480476473E-3</v>
      </c>
      <c r="H470">
        <f t="shared" si="53"/>
        <v>1.4242339052154165E-4</v>
      </c>
      <c r="I470">
        <f t="shared" si="54"/>
        <v>1.8673462117910696E-5</v>
      </c>
      <c r="J470">
        <f t="shared" si="55"/>
        <v>5.1570706681297372E-5</v>
      </c>
    </row>
    <row r="471" spans="1:10" x14ac:dyDescent="0.3">
      <c r="A471" t="s">
        <v>469</v>
      </c>
      <c r="B471">
        <v>520.83000000000004</v>
      </c>
      <c r="C471" s="1">
        <v>8801.0499999999993</v>
      </c>
      <c r="D471">
        <f t="shared" si="49"/>
        <v>7.7394888067643386E-3</v>
      </c>
      <c r="E471">
        <f t="shared" si="50"/>
        <v>6.8756828491181032E-3</v>
      </c>
      <c r="F471">
        <f t="shared" si="51"/>
        <v>6.1350277796499639E-3</v>
      </c>
      <c r="G471">
        <f t="shared" si="52"/>
        <v>6.2755496096779315E-3</v>
      </c>
      <c r="H471">
        <f t="shared" si="53"/>
        <v>3.7638565857076766E-5</v>
      </c>
      <c r="I471">
        <f t="shared" si="54"/>
        <v>3.9382522903528837E-5</v>
      </c>
      <c r="J471">
        <f t="shared" si="55"/>
        <v>3.8500671187945596E-5</v>
      </c>
    </row>
    <row r="472" spans="1:10" x14ac:dyDescent="0.3">
      <c r="A472" t="s">
        <v>470</v>
      </c>
      <c r="B472">
        <v>516.83000000000004</v>
      </c>
      <c r="C472" s="1">
        <v>8740.9500000000007</v>
      </c>
      <c r="D472">
        <f t="shared" si="49"/>
        <v>-9.4298035457593965E-3</v>
      </c>
      <c r="E472">
        <f t="shared" si="50"/>
        <v>7.6709505681660239E-4</v>
      </c>
      <c r="F472">
        <f t="shared" si="51"/>
        <v>-1.1034264572873771E-2</v>
      </c>
      <c r="G472">
        <f t="shared" si="52"/>
        <v>1.6696181737643051E-4</v>
      </c>
      <c r="H472">
        <f t="shared" si="53"/>
        <v>1.2175499466417719E-4</v>
      </c>
      <c r="I472">
        <f t="shared" si="54"/>
        <v>2.7876248461640534E-8</v>
      </c>
      <c r="J472">
        <f t="shared" si="55"/>
        <v>-1.8423008664993675E-6</v>
      </c>
    </row>
    <row r="473" spans="1:10" x14ac:dyDescent="0.3">
      <c r="A473" t="s">
        <v>471</v>
      </c>
      <c r="B473">
        <v>521.75</v>
      </c>
      <c r="C473" s="1">
        <v>8734.25</v>
      </c>
      <c r="D473">
        <f t="shared" si="49"/>
        <v>-5.8685669645409666E-3</v>
      </c>
      <c r="E473">
        <f t="shared" si="50"/>
        <v>2.0478637969805202E-3</v>
      </c>
      <c r="F473">
        <f t="shared" si="51"/>
        <v>-7.4730279916553413E-3</v>
      </c>
      <c r="G473">
        <f t="shared" si="52"/>
        <v>1.4477305575403485E-3</v>
      </c>
      <c r="H473">
        <f t="shared" si="53"/>
        <v>5.5846147364064263E-5</v>
      </c>
      <c r="I473">
        <f t="shared" si="54"/>
        <v>2.095923767236088E-6</v>
      </c>
      <c r="J473">
        <f t="shared" si="55"/>
        <v>-1.0818930980873817E-5</v>
      </c>
    </row>
    <row r="474" spans="1:10" x14ac:dyDescent="0.3">
      <c r="A474" t="s">
        <v>472</v>
      </c>
      <c r="B474">
        <v>524.83000000000004</v>
      </c>
      <c r="C474" s="1">
        <v>8716.4</v>
      </c>
      <c r="D474">
        <f t="shared" si="49"/>
        <v>4.267125908917091E-3</v>
      </c>
      <c r="E474">
        <f t="shared" si="50"/>
        <v>1.8116407554927383E-2</v>
      </c>
      <c r="F474">
        <f t="shared" si="51"/>
        <v>2.6626648818027163E-3</v>
      </c>
      <c r="G474">
        <f t="shared" si="52"/>
        <v>1.7516274315487211E-2</v>
      </c>
      <c r="H474">
        <f t="shared" si="53"/>
        <v>7.0897842727854731E-6</v>
      </c>
      <c r="I474">
        <f t="shared" si="54"/>
        <v>3.0681986589539695E-4</v>
      </c>
      <c r="J474">
        <f t="shared" si="55"/>
        <v>4.6639968479870707E-5</v>
      </c>
    </row>
    <row r="475" spans="1:10" x14ac:dyDescent="0.3">
      <c r="A475" t="s">
        <v>473</v>
      </c>
      <c r="B475">
        <v>522.6</v>
      </c>
      <c r="C475" s="1">
        <v>8561.2999999999993</v>
      </c>
      <c r="D475">
        <f t="shared" si="49"/>
        <v>3.8284839203694965E-4</v>
      </c>
      <c r="E475">
        <f t="shared" si="50"/>
        <v>-8.2766210072110491E-3</v>
      </c>
      <c r="F475">
        <f t="shared" si="51"/>
        <v>-1.2216126350774251E-3</v>
      </c>
      <c r="G475">
        <f t="shared" si="52"/>
        <v>-8.8767542466512209E-3</v>
      </c>
      <c r="H475">
        <f t="shared" si="53"/>
        <v>1.4923374301808101E-6</v>
      </c>
      <c r="I475">
        <f t="shared" si="54"/>
        <v>7.8796765955440481E-5</v>
      </c>
      <c r="J475">
        <f t="shared" si="55"/>
        <v>1.0843955146186321E-5</v>
      </c>
    </row>
    <row r="476" spans="1:10" x14ac:dyDescent="0.3">
      <c r="A476" t="s">
        <v>474</v>
      </c>
      <c r="B476">
        <v>522.4</v>
      </c>
      <c r="C476" s="1">
        <v>8632.75</v>
      </c>
      <c r="D476">
        <f t="shared" si="49"/>
        <v>1.9217637303677648E-2</v>
      </c>
      <c r="E476">
        <f t="shared" si="50"/>
        <v>-9.8365398524513648E-4</v>
      </c>
      <c r="F476">
        <f t="shared" si="51"/>
        <v>1.7613176276563274E-2</v>
      </c>
      <c r="G476">
        <f t="shared" si="52"/>
        <v>-1.5837872246853082E-3</v>
      </c>
      <c r="H476">
        <f t="shared" si="53"/>
        <v>3.1022397854929128E-4</v>
      </c>
      <c r="I476">
        <f t="shared" si="54"/>
        <v>2.5083819730763911E-6</v>
      </c>
      <c r="J476">
        <f t="shared" si="55"/>
        <v>-2.789552357295126E-5</v>
      </c>
    </row>
    <row r="477" spans="1:10" x14ac:dyDescent="0.3">
      <c r="A477" t="s">
        <v>475</v>
      </c>
      <c r="B477">
        <v>512.54999999999995</v>
      </c>
      <c r="C477" s="1">
        <v>8641.25</v>
      </c>
      <c r="D477">
        <f t="shared" si="49"/>
        <v>7.6673547626069372E-3</v>
      </c>
      <c r="E477">
        <f t="shared" si="50"/>
        <v>4.4753131266164203E-3</v>
      </c>
      <c r="F477">
        <f t="shared" si="51"/>
        <v>6.0628937354925624E-3</v>
      </c>
      <c r="G477">
        <f t="shared" si="52"/>
        <v>3.8751798871762486E-3</v>
      </c>
      <c r="H477">
        <f t="shared" si="53"/>
        <v>3.6758680447874955E-5</v>
      </c>
      <c r="I477">
        <f t="shared" si="54"/>
        <v>1.5017019157975323E-5</v>
      </c>
      <c r="J477">
        <f t="shared" si="55"/>
        <v>2.3494803861867651E-5</v>
      </c>
    </row>
    <row r="478" spans="1:10" x14ac:dyDescent="0.3">
      <c r="A478" t="s">
        <v>476</v>
      </c>
      <c r="B478">
        <v>508.65</v>
      </c>
      <c r="C478" s="1">
        <v>8602.75</v>
      </c>
      <c r="D478">
        <f t="shared" si="49"/>
        <v>-9.7342548427917786E-3</v>
      </c>
      <c r="E478">
        <f t="shared" si="50"/>
        <v>1.4977937185870482E-2</v>
      </c>
      <c r="F478">
        <f t="shared" si="51"/>
        <v>-1.1338715869906153E-2</v>
      </c>
      <c r="G478">
        <f t="shared" si="52"/>
        <v>1.4377803946430311E-2</v>
      </c>
      <c r="H478">
        <f t="shared" si="53"/>
        <v>1.2856647757846166E-4</v>
      </c>
      <c r="I478">
        <f t="shared" si="54"/>
        <v>2.0672124632198702E-4</v>
      </c>
      <c r="J478">
        <f t="shared" si="55"/>
        <v>-1.6302583378178869E-4</v>
      </c>
    </row>
    <row r="479" spans="1:10" x14ac:dyDescent="0.3">
      <c r="A479" t="s">
        <v>477</v>
      </c>
      <c r="B479">
        <v>513.65</v>
      </c>
      <c r="C479" s="1">
        <v>8475.7999999999993</v>
      </c>
      <c r="D479">
        <f t="shared" si="49"/>
        <v>1.1221576926862875E-2</v>
      </c>
      <c r="E479">
        <f t="shared" si="50"/>
        <v>1.0045879759280174E-2</v>
      </c>
      <c r="F479">
        <f t="shared" si="51"/>
        <v>9.6171158997485004E-3</v>
      </c>
      <c r="G479">
        <f t="shared" si="52"/>
        <v>9.4457465198400023E-3</v>
      </c>
      <c r="H479">
        <f t="shared" si="53"/>
        <v>9.248891822919541E-5</v>
      </c>
      <c r="I479">
        <f t="shared" si="54"/>
        <v>8.9222127317069519E-5</v>
      </c>
      <c r="J479">
        <f t="shared" si="55"/>
        <v>9.0840839040947347E-5</v>
      </c>
    </row>
    <row r="480" spans="1:10" x14ac:dyDescent="0.3">
      <c r="A480" t="s">
        <v>478</v>
      </c>
      <c r="B480">
        <v>507.95</v>
      </c>
      <c r="C480" s="1">
        <v>8391.5</v>
      </c>
      <c r="D480">
        <f t="shared" si="49"/>
        <v>-9.6510040943653674E-3</v>
      </c>
      <c r="E480">
        <f t="shared" si="50"/>
        <v>5.0482971728338377E-3</v>
      </c>
      <c r="F480">
        <f t="shared" si="51"/>
        <v>-1.1255465121479742E-2</v>
      </c>
      <c r="G480">
        <f t="shared" si="52"/>
        <v>4.4481639333936659E-3</v>
      </c>
      <c r="H480">
        <f t="shared" si="53"/>
        <v>1.2668549510084698E-4</v>
      </c>
      <c r="I480">
        <f t="shared" si="54"/>
        <v>1.978616237834421E-5</v>
      </c>
      <c r="J480">
        <f t="shared" si="55"/>
        <v>-5.0066154006936549E-5</v>
      </c>
    </row>
    <row r="481" spans="1:10" x14ac:dyDescent="0.3">
      <c r="A481" t="s">
        <v>479</v>
      </c>
      <c r="B481">
        <v>512.9</v>
      </c>
      <c r="C481" s="1">
        <v>8349.35</v>
      </c>
      <c r="D481">
        <f t="shared" si="49"/>
        <v>-7.6424494534198528E-3</v>
      </c>
      <c r="E481">
        <f t="shared" si="50"/>
        <v>-1.0165854583822354E-2</v>
      </c>
      <c r="F481">
        <f t="shared" si="51"/>
        <v>-9.2469104805342275E-3</v>
      </c>
      <c r="G481">
        <f t="shared" si="52"/>
        <v>-1.0765987823262525E-2</v>
      </c>
      <c r="H481">
        <f t="shared" si="53"/>
        <v>8.5505353435013734E-5</v>
      </c>
      <c r="I481">
        <f t="shared" si="54"/>
        <v>1.1590649381063696E-4</v>
      </c>
      <c r="J481">
        <f t="shared" si="55"/>
        <v>9.9552125636230123E-5</v>
      </c>
    </row>
    <row r="482" spans="1:10" x14ac:dyDescent="0.3">
      <c r="A482" t="s">
        <v>480</v>
      </c>
      <c r="B482">
        <v>516.85</v>
      </c>
      <c r="C482" s="1">
        <v>8435.1</v>
      </c>
      <c r="D482">
        <f t="shared" si="49"/>
        <v>1.123443159587012E-3</v>
      </c>
      <c r="E482">
        <f t="shared" si="50"/>
        <v>2.1504098847571207E-3</v>
      </c>
      <c r="F482">
        <f t="shared" si="51"/>
        <v>-4.810178675273627E-4</v>
      </c>
      <c r="G482">
        <f t="shared" si="52"/>
        <v>1.5502766453169489E-3</v>
      </c>
      <c r="H482">
        <f t="shared" si="53"/>
        <v>2.3137818888057144E-7</v>
      </c>
      <c r="I482">
        <f t="shared" si="54"/>
        <v>2.4033576770151732E-6</v>
      </c>
      <c r="J482">
        <f t="shared" si="55"/>
        <v>-7.4571076600783241E-7</v>
      </c>
    </row>
    <row r="483" spans="1:10" x14ac:dyDescent="0.3">
      <c r="A483" t="s">
        <v>481</v>
      </c>
      <c r="B483">
        <v>516.27</v>
      </c>
      <c r="C483" s="1">
        <v>8417</v>
      </c>
      <c r="D483">
        <f t="shared" si="49"/>
        <v>-8.3554223810072825E-3</v>
      </c>
      <c r="E483">
        <f t="shared" si="50"/>
        <v>2.2624434389140191E-3</v>
      </c>
      <c r="F483">
        <f t="shared" si="51"/>
        <v>-9.9598834081216572E-3</v>
      </c>
      <c r="G483">
        <f t="shared" si="52"/>
        <v>1.6623101994738473E-3</v>
      </c>
      <c r="H483">
        <f t="shared" si="53"/>
        <v>9.9199277503377072E-5</v>
      </c>
      <c r="I483">
        <f t="shared" si="54"/>
        <v>2.7632751992747819E-6</v>
      </c>
      <c r="J483">
        <f t="shared" si="55"/>
        <v>-1.6556415774890976E-5</v>
      </c>
    </row>
    <row r="484" spans="1:10" x14ac:dyDescent="0.3">
      <c r="A484" t="s">
        <v>482</v>
      </c>
      <c r="B484">
        <v>520.62</v>
      </c>
      <c r="C484" s="1">
        <v>8398</v>
      </c>
      <c r="D484">
        <f t="shared" si="49"/>
        <v>-3.2520627369360011E-2</v>
      </c>
      <c r="E484">
        <f t="shared" si="50"/>
        <v>-1.7592240395586378E-3</v>
      </c>
      <c r="F484">
        <f t="shared" si="51"/>
        <v>-3.4125088396474386E-2</v>
      </c>
      <c r="G484">
        <f t="shared" si="52"/>
        <v>-2.3593572789988096E-3</v>
      </c>
      <c r="H484">
        <f t="shared" si="53"/>
        <v>1.1645216580671908E-3</v>
      </c>
      <c r="I484">
        <f t="shared" si="54"/>
        <v>5.5665667699646666E-6</v>
      </c>
      <c r="J484">
        <f t="shared" si="55"/>
        <v>8.0513275704699664E-5</v>
      </c>
    </row>
    <row r="485" spans="1:10" x14ac:dyDescent="0.3">
      <c r="A485" t="s">
        <v>483</v>
      </c>
      <c r="B485">
        <v>538.12</v>
      </c>
      <c r="C485" s="1">
        <v>8412.7999999999993</v>
      </c>
      <c r="D485">
        <f t="shared" si="49"/>
        <v>-1.2986060161408686E-2</v>
      </c>
      <c r="E485">
        <f t="shared" si="50"/>
        <v>1.4820811037634662E-3</v>
      </c>
      <c r="F485">
        <f t="shared" si="51"/>
        <v>-1.459052118852306E-2</v>
      </c>
      <c r="G485">
        <f t="shared" si="52"/>
        <v>8.8194786432329436E-4</v>
      </c>
      <c r="H485">
        <f t="shared" si="53"/>
        <v>2.1288330855274038E-4</v>
      </c>
      <c r="I485">
        <f t="shared" si="54"/>
        <v>7.7783203538442002E-7</v>
      </c>
      <c r="J485">
        <f t="shared" si="55"/>
        <v>-1.2868079001581687E-5</v>
      </c>
    </row>
    <row r="486" spans="1:10" x14ac:dyDescent="0.3">
      <c r="A486" t="s">
        <v>484</v>
      </c>
      <c r="B486">
        <v>545.20000000000005</v>
      </c>
      <c r="C486" s="1">
        <v>8400.35</v>
      </c>
      <c r="D486">
        <f t="shared" si="49"/>
        <v>6.554047816855979E-3</v>
      </c>
      <c r="E486">
        <f t="shared" si="50"/>
        <v>-8.1477780949668066E-4</v>
      </c>
      <c r="F486">
        <f t="shared" si="51"/>
        <v>4.9495867897416043E-3</v>
      </c>
      <c r="G486">
        <f t="shared" si="52"/>
        <v>-1.4149110489368524E-3</v>
      </c>
      <c r="H486">
        <f t="shared" si="53"/>
        <v>2.4498409389184599E-5</v>
      </c>
      <c r="I486">
        <f t="shared" si="54"/>
        <v>2.0019732764035842E-6</v>
      </c>
      <c r="J486">
        <f t="shared" si="55"/>
        <v>-7.0032250364772818E-6</v>
      </c>
    </row>
    <row r="487" spans="1:10" x14ac:dyDescent="0.3">
      <c r="A487" t="s">
        <v>485</v>
      </c>
      <c r="B487">
        <v>541.65</v>
      </c>
      <c r="C487" s="1">
        <v>8407.2000000000007</v>
      </c>
      <c r="D487">
        <f t="shared" si="49"/>
        <v>-2.5229273323266188E-3</v>
      </c>
      <c r="E487">
        <f t="shared" si="50"/>
        <v>3.1680120277068902E-3</v>
      </c>
      <c r="F487">
        <f t="shared" si="51"/>
        <v>-4.1273883594409935E-3</v>
      </c>
      <c r="G487">
        <f t="shared" si="52"/>
        <v>2.5678787882667184E-3</v>
      </c>
      <c r="H487">
        <f t="shared" si="53"/>
        <v>1.7035334669649017E-5</v>
      </c>
      <c r="I487">
        <f t="shared" si="54"/>
        <v>6.5940014712301497E-6</v>
      </c>
      <c r="J487">
        <f t="shared" si="55"/>
        <v>-1.0598633019147497E-5</v>
      </c>
    </row>
    <row r="488" spans="1:10" x14ac:dyDescent="0.3">
      <c r="A488" t="s">
        <v>486</v>
      </c>
      <c r="B488">
        <v>543.02</v>
      </c>
      <c r="C488" s="1">
        <v>8380.65</v>
      </c>
      <c r="D488">
        <f t="shared" si="49"/>
        <v>-3.4867503486749607E-3</v>
      </c>
      <c r="E488">
        <f t="shared" si="50"/>
        <v>1.110561494100315E-2</v>
      </c>
      <c r="F488">
        <f t="shared" si="51"/>
        <v>-5.0912113757893354E-3</v>
      </c>
      <c r="G488">
        <f t="shared" si="52"/>
        <v>1.0505481701562978E-2</v>
      </c>
      <c r="H488">
        <f t="shared" si="53"/>
        <v>2.5920433272966739E-5</v>
      </c>
      <c r="I488">
        <f t="shared" si="54"/>
        <v>1.1036514578187457E-4</v>
      </c>
      <c r="J488">
        <f t="shared" si="55"/>
        <v>-5.3485627947144139E-5</v>
      </c>
    </row>
    <row r="489" spans="1:10" x14ac:dyDescent="0.3">
      <c r="A489" t="s">
        <v>487</v>
      </c>
      <c r="B489">
        <v>544.91999999999996</v>
      </c>
      <c r="C489" s="1">
        <v>8288.6</v>
      </c>
      <c r="D489">
        <f t="shared" si="49"/>
        <v>1.1264730444464854E-2</v>
      </c>
      <c r="E489">
        <f t="shared" si="50"/>
        <v>6.3804857911258228E-3</v>
      </c>
      <c r="F489">
        <f t="shared" si="51"/>
        <v>9.6602694173504797E-3</v>
      </c>
      <c r="G489">
        <f t="shared" si="52"/>
        <v>5.780352551685651E-3</v>
      </c>
      <c r="H489">
        <f t="shared" si="53"/>
        <v>9.3320805215796974E-5</v>
      </c>
      <c r="I489">
        <f t="shared" si="54"/>
        <v>3.3412475621778817E-5</v>
      </c>
      <c r="J489">
        <f t="shared" si="55"/>
        <v>5.5839762976552704E-5</v>
      </c>
    </row>
    <row r="490" spans="1:10" x14ac:dyDescent="0.3">
      <c r="A490" t="s">
        <v>488</v>
      </c>
      <c r="B490">
        <v>538.85</v>
      </c>
      <c r="C490" s="1">
        <v>8236.0499999999993</v>
      </c>
      <c r="D490">
        <f t="shared" si="49"/>
        <v>2.5489320532856574E-3</v>
      </c>
      <c r="E490">
        <f t="shared" si="50"/>
        <v>-9.4010043911785246E-4</v>
      </c>
      <c r="F490">
        <f t="shared" si="51"/>
        <v>9.444710261712827E-4</v>
      </c>
      <c r="G490">
        <f t="shared" si="52"/>
        <v>-1.5402336785580242E-3</v>
      </c>
      <c r="H490">
        <f t="shared" si="53"/>
        <v>8.9202551927703581E-7</v>
      </c>
      <c r="I490">
        <f t="shared" si="54"/>
        <v>2.372319784564383E-6</v>
      </c>
      <c r="J490">
        <f t="shared" si="55"/>
        <v>-1.4547060829312668E-6</v>
      </c>
    </row>
    <row r="491" spans="1:10" x14ac:dyDescent="0.3">
      <c r="A491" t="s">
        <v>489</v>
      </c>
      <c r="B491">
        <v>537.48</v>
      </c>
      <c r="C491" s="1">
        <v>8243.7999999999993</v>
      </c>
      <c r="D491">
        <f t="shared" si="49"/>
        <v>-2.2647113421199183E-3</v>
      </c>
      <c r="E491">
        <f t="shared" si="50"/>
        <v>-3.6259034542773794E-3</v>
      </c>
      <c r="F491">
        <f t="shared" si="51"/>
        <v>-3.869172369234293E-3</v>
      </c>
      <c r="G491">
        <f t="shared" si="52"/>
        <v>-4.2260366937175511E-3</v>
      </c>
      <c r="H491">
        <f t="shared" si="53"/>
        <v>1.4970494822846113E-5</v>
      </c>
      <c r="I491">
        <f t="shared" si="54"/>
        <v>1.7859386136647172E-5</v>
      </c>
      <c r="J491">
        <f t="shared" si="55"/>
        <v>1.6351264406702194E-5</v>
      </c>
    </row>
    <row r="492" spans="1:10" x14ac:dyDescent="0.3">
      <c r="A492" t="s">
        <v>490</v>
      </c>
      <c r="B492">
        <v>538.70000000000005</v>
      </c>
      <c r="C492" s="1">
        <v>8273.7999999999993</v>
      </c>
      <c r="D492">
        <f t="shared" si="49"/>
        <v>9.5955620525507435E-3</v>
      </c>
      <c r="E492">
        <f t="shared" si="50"/>
        <v>1.0170319272327699E-2</v>
      </c>
      <c r="F492">
        <f t="shared" si="51"/>
        <v>7.9911010254363687E-3</v>
      </c>
      <c r="G492">
        <f t="shared" si="52"/>
        <v>9.5701860328875274E-3</v>
      </c>
      <c r="H492">
        <f t="shared" si="53"/>
        <v>6.3857695598730182E-5</v>
      </c>
      <c r="I492">
        <f t="shared" si="54"/>
        <v>9.1588460704075507E-5</v>
      </c>
      <c r="J492">
        <f t="shared" si="55"/>
        <v>7.6476323421024328E-5</v>
      </c>
    </row>
    <row r="493" spans="1:10" x14ac:dyDescent="0.3">
      <c r="A493" t="s">
        <v>491</v>
      </c>
      <c r="B493">
        <v>533.58000000000004</v>
      </c>
      <c r="C493" s="1">
        <v>8190.5</v>
      </c>
      <c r="D493">
        <f t="shared" si="49"/>
        <v>-2.0414907288415662E-2</v>
      </c>
      <c r="E493">
        <f t="shared" si="50"/>
        <v>-2.1361652781592966E-4</v>
      </c>
      <c r="F493">
        <f t="shared" si="51"/>
        <v>-2.2019368315530037E-2</v>
      </c>
      <c r="G493">
        <f t="shared" si="52"/>
        <v>-8.1374976725610154E-4</v>
      </c>
      <c r="H493">
        <f t="shared" si="53"/>
        <v>4.848525810149681E-4</v>
      </c>
      <c r="I493">
        <f t="shared" si="54"/>
        <v>6.621886837093594E-7</v>
      </c>
      <c r="J493">
        <f t="shared" si="55"/>
        <v>1.7918255841888944E-5</v>
      </c>
    </row>
    <row r="494" spans="1:10" x14ac:dyDescent="0.3">
      <c r="A494" t="s">
        <v>492</v>
      </c>
      <c r="B494">
        <v>544.70000000000005</v>
      </c>
      <c r="C494" s="1">
        <v>8192.25</v>
      </c>
      <c r="D494">
        <f t="shared" si="49"/>
        <v>3.9627684084417858E-3</v>
      </c>
      <c r="E494">
        <f t="shared" si="50"/>
        <v>1.5587749862460143E-3</v>
      </c>
      <c r="F494">
        <f t="shared" si="51"/>
        <v>2.3583073813274111E-3</v>
      </c>
      <c r="G494">
        <f t="shared" si="52"/>
        <v>9.5864174680584241E-4</v>
      </c>
      <c r="H494">
        <f t="shared" si="53"/>
        <v>5.5616137048233507E-6</v>
      </c>
      <c r="I494">
        <f t="shared" si="54"/>
        <v>9.1899399871895685E-7</v>
      </c>
      <c r="J494">
        <f t="shared" si="55"/>
        <v>2.2607719075408211E-6</v>
      </c>
    </row>
    <row r="495" spans="1:10" x14ac:dyDescent="0.3">
      <c r="A495" t="s">
        <v>493</v>
      </c>
      <c r="B495">
        <v>542.54999999999995</v>
      </c>
      <c r="C495" s="1">
        <v>8179.5</v>
      </c>
    </row>
    <row r="497" spans="1:5" x14ac:dyDescent="0.3">
      <c r="A497" t="s">
        <v>507</v>
      </c>
      <c r="D497">
        <f>AVERAGE(D2:D494)</f>
        <v>1.6044610271143747E-3</v>
      </c>
      <c r="E497">
        <f>AVERAGE(E2:E494)</f>
        <v>6.0013323944017188E-4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FB68-73B6-4043-9654-E90ABBFEE4B1}">
  <dimension ref="B3:G17"/>
  <sheetViews>
    <sheetView tabSelected="1" workbookViewId="0">
      <selection activeCell="G20" sqref="G20"/>
    </sheetView>
  </sheetViews>
  <sheetFormatPr defaultRowHeight="14.4" x14ac:dyDescent="0.3"/>
  <cols>
    <col min="2" max="2" width="20.44140625" customWidth="1"/>
    <col min="3" max="3" width="14.33203125" customWidth="1"/>
    <col min="4" max="4" width="13.33203125" customWidth="1"/>
    <col min="5" max="5" width="13.109375" customWidth="1"/>
    <col min="6" max="6" width="13.44140625" customWidth="1"/>
    <col min="7" max="7" width="13" customWidth="1"/>
  </cols>
  <sheetData>
    <row r="3" spans="2:7" x14ac:dyDescent="0.3">
      <c r="B3" s="6"/>
      <c r="C3" s="6" t="s">
        <v>494</v>
      </c>
      <c r="D3" s="6" t="s">
        <v>499</v>
      </c>
      <c r="E3" s="6" t="s">
        <v>501</v>
      </c>
      <c r="F3" s="6" t="s">
        <v>502</v>
      </c>
      <c r="G3" s="6" t="s">
        <v>503</v>
      </c>
    </row>
    <row r="4" spans="2:7" x14ac:dyDescent="0.3">
      <c r="B4" s="7" t="s">
        <v>547</v>
      </c>
      <c r="C4" s="8">
        <v>4.6691769680947597E-4</v>
      </c>
      <c r="D4" s="8">
        <v>4.7086978778090849E-4</v>
      </c>
      <c r="E4" s="8">
        <v>1.8342091500716371E-4</v>
      </c>
      <c r="F4" s="8">
        <v>2.9954738753653628E-4</v>
      </c>
      <c r="G4" s="8">
        <v>2.6333672982378759E-4</v>
      </c>
    </row>
    <row r="5" spans="2:7" x14ac:dyDescent="0.3">
      <c r="B5" s="6" t="s">
        <v>548</v>
      </c>
      <c r="C5" s="8">
        <v>4.9020528544038243E-5</v>
      </c>
      <c r="D5" s="8">
        <v>4.9020528544038243E-5</v>
      </c>
      <c r="E5" s="8">
        <v>4.9020528544038243E-5</v>
      </c>
      <c r="F5" s="8">
        <v>4.9020528544038243E-5</v>
      </c>
      <c r="G5" s="8">
        <v>4.9020528544038243E-5</v>
      </c>
    </row>
    <row r="6" spans="2:7" x14ac:dyDescent="0.3">
      <c r="B6" s="6" t="s">
        <v>511</v>
      </c>
      <c r="C6" s="8">
        <v>1.5160592561659456</v>
      </c>
      <c r="D6" s="8">
        <v>1.0440408970014605</v>
      </c>
      <c r="E6" s="8">
        <v>1.1134505582295846</v>
      </c>
      <c r="F6" s="8">
        <v>0.43511439192513574</v>
      </c>
      <c r="G6" s="8">
        <v>1.2351984152169455</v>
      </c>
    </row>
    <row r="7" spans="2:7" x14ac:dyDescent="0.3">
      <c r="B7" s="6" t="s">
        <v>549</v>
      </c>
      <c r="C7" s="8">
        <v>-2.9419422059820291E-4</v>
      </c>
      <c r="D7" s="8">
        <v>1.6827670610766107E-3</v>
      </c>
      <c r="E7" s="8">
        <v>5.5604813486840286E-5</v>
      </c>
      <c r="F7" s="8">
        <v>5.8737805953487112E-6</v>
      </c>
      <c r="G7" s="8">
        <v>8.6317740083886266E-4</v>
      </c>
    </row>
    <row r="8" spans="2:7" x14ac:dyDescent="0.3">
      <c r="B8" s="6" t="s">
        <v>550</v>
      </c>
      <c r="C8" s="8">
        <v>2.2984356682064404</v>
      </c>
      <c r="D8" s="8">
        <v>1.0900213946116144</v>
      </c>
      <c r="E8" s="8">
        <v>1.2397721456217736</v>
      </c>
      <c r="F8" s="8">
        <v>0.18932453406038063</v>
      </c>
      <c r="G8" s="8">
        <v>1.5257151249544538</v>
      </c>
    </row>
    <row r="9" spans="2:7" x14ac:dyDescent="0.3">
      <c r="B9" s="6" t="s">
        <v>551</v>
      </c>
      <c r="C9" s="8">
        <v>0.49123013795642095</v>
      </c>
      <c r="D9" s="8">
        <v>0.33686515704261349</v>
      </c>
      <c r="E9" s="8">
        <v>0.57561950847510179</v>
      </c>
      <c r="F9" s="8">
        <v>0.17601905091030459</v>
      </c>
      <c r="G9" s="8">
        <v>0.53292979510626659</v>
      </c>
    </row>
    <row r="10" spans="2:7" x14ac:dyDescent="0.3">
      <c r="B10" s="6" t="s">
        <v>552</v>
      </c>
      <c r="C10" s="8">
        <v>0.24130704843668435</v>
      </c>
      <c r="D10" s="8">
        <v>0.11347813402934465</v>
      </c>
      <c r="E10" s="8">
        <v>0.3313378185371178</v>
      </c>
      <c r="F10" s="8">
        <v>3.09827062833644E-2</v>
      </c>
      <c r="G10" s="8">
        <v>0.28401416651200728</v>
      </c>
    </row>
    <row r="11" spans="2:7" x14ac:dyDescent="0.3">
      <c r="B11" s="6"/>
      <c r="C11" s="8"/>
      <c r="D11" s="8"/>
      <c r="E11" s="8"/>
      <c r="F11" s="8"/>
      <c r="G11" s="8"/>
    </row>
    <row r="12" spans="2:7" x14ac:dyDescent="0.3">
      <c r="B12" s="6" t="s">
        <v>553</v>
      </c>
      <c r="C12" s="8">
        <v>1.1267053127994932E-4</v>
      </c>
      <c r="D12" s="8">
        <v>5.3433424888171001E-5</v>
      </c>
      <c r="E12" s="8">
        <v>6.0774285852555715E-5</v>
      </c>
      <c r="F12" s="8">
        <v>9.280788725993633E-6</v>
      </c>
      <c r="G12" s="8">
        <v>7.4791361832900687E-5</v>
      </c>
    </row>
    <row r="13" spans="2:7" x14ac:dyDescent="0.3">
      <c r="B13" s="6" t="s">
        <v>554</v>
      </c>
      <c r="C13" s="8">
        <v>3.5424716552952663E-4</v>
      </c>
      <c r="D13" s="8">
        <v>4.1743636289273749E-4</v>
      </c>
      <c r="E13" s="8">
        <v>1.2264662915460799E-4</v>
      </c>
      <c r="F13" s="8">
        <v>2.9026659881054267E-4</v>
      </c>
      <c r="G13" s="8">
        <v>1.885453679908869E-4</v>
      </c>
    </row>
    <row r="16" spans="2:7" x14ac:dyDescent="0.3">
      <c r="B16" t="s">
        <v>533</v>
      </c>
      <c r="C16" s="2">
        <v>6.156433319879234E-4</v>
      </c>
      <c r="D16">
        <v>2.3093307067021201E-3</v>
      </c>
      <c r="E16">
        <v>7.2382350395362868E-4</v>
      </c>
      <c r="F16">
        <v>2.6700039014842099E-4</v>
      </c>
      <c r="G16">
        <v>1.6044610271143747E-3</v>
      </c>
    </row>
    <row r="17" spans="2:7" x14ac:dyDescent="0.3">
      <c r="B17" t="s">
        <v>537</v>
      </c>
      <c r="C17" s="2">
        <v>2.1630226917867465E-2</v>
      </c>
      <c r="D17">
        <v>2.1721575453799324E-2</v>
      </c>
      <c r="E17">
        <v>1.355705431666419E-2</v>
      </c>
      <c r="F17">
        <v>1.7325017278203965E-2</v>
      </c>
      <c r="G17">
        <v>1.6244136390695781E-2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SBIN</vt:lpstr>
      <vt:lpstr>TITAN</vt:lpstr>
      <vt:lpstr>MARUTI</vt:lpstr>
      <vt:lpstr>WIPRO</vt:lpstr>
      <vt:lpstr>RELIANCE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kumari</dc:creator>
  <cp:lastModifiedBy>Ankita kumari</cp:lastModifiedBy>
  <dcterms:created xsi:type="dcterms:W3CDTF">2019-11-14T10:30:48Z</dcterms:created>
  <dcterms:modified xsi:type="dcterms:W3CDTF">2019-11-15T12:30:53Z</dcterms:modified>
</cp:coreProperties>
</file>