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C5D92B6-E8CC-4F5F-A05B-39CE0D140CA0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2" i="1"/>
</calcChain>
</file>

<file path=xl/sharedStrings.xml><?xml version="1.0" encoding="utf-8"?>
<sst xmlns="http://schemas.openxmlformats.org/spreadsheetml/2006/main" count="56" uniqueCount="22">
  <si>
    <t>Crop</t>
  </si>
  <si>
    <t>Soya</t>
  </si>
  <si>
    <t>State</t>
  </si>
  <si>
    <t>BA</t>
  </si>
  <si>
    <t>Production - 2018</t>
  </si>
  <si>
    <t>GO</t>
  </si>
  <si>
    <t>MA</t>
  </si>
  <si>
    <t>MG</t>
  </si>
  <si>
    <t>MS</t>
  </si>
  <si>
    <t>MT</t>
  </si>
  <si>
    <t>PI</t>
  </si>
  <si>
    <t>PR</t>
  </si>
  <si>
    <t>RO</t>
  </si>
  <si>
    <t>RS</t>
  </si>
  <si>
    <t>SC</t>
  </si>
  <si>
    <t>SP</t>
  </si>
  <si>
    <t>TO</t>
  </si>
  <si>
    <t>Milho1</t>
  </si>
  <si>
    <t>Milho2</t>
  </si>
  <si>
    <t>MAPE_2018</t>
  </si>
  <si>
    <t>Weighted_Average (2018)</t>
  </si>
  <si>
    <t>Total_MAPE (7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</si>
</sst>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H17" sqref="H17"/>
    </sheetView>
  </sheetViews>
  <sheetFormatPr defaultRowHeight="14.4" x14ac:dyDescent="0.3"/>
  <cols>
    <col min="3" max="3" width="15.5546875" bestFit="1" customWidth="1"/>
    <col min="4" max="4" width="12" bestFit="1" customWidth="1"/>
    <col min="5" max="5" width="18.5546875" bestFit="1" customWidth="1"/>
    <col min="6" max="6" width="22.21875" bestFit="1" customWidth="1"/>
  </cols>
  <sheetData>
    <row r="1" spans="1:6" x14ac:dyDescent="0.3">
      <c r="A1" s="1" t="s">
        <v>0</v>
      </c>
      <c r="B1" s="1" t="s">
        <v>2</v>
      </c>
      <c r="C1" s="1" t="s">
        <v>4</v>
      </c>
      <c r="D1" s="1" t="s">
        <v>19</v>
      </c>
      <c r="E1" s="1" t="s">
        <v>21</v>
      </c>
      <c r="F1" s="1" t="s">
        <v>20</v>
      </c>
    </row>
    <row r="2" spans="1:6" x14ac:dyDescent="0.3">
      <c r="A2" t="s">
        <v>1</v>
      </c>
      <c r="B2" t="s">
        <v>3</v>
      </c>
      <c r="C2">
        <v>6333.2279999999855</v>
      </c>
      <c r="D2">
        <v>10.217349691854727</v>
      </c>
      <c r="E2">
        <v>10.703090797825265</v>
      </c>
      <c r="F2" s="1">
        <f>SUMPRODUCT(C2:C26,D2:D26)/SUM(C2:C26)</f>
        <v>27.442919540640499</v>
      </c>
    </row>
    <row r="3" spans="1:6" x14ac:dyDescent="0.3">
      <c r="A3" t="s">
        <v>1</v>
      </c>
      <c r="B3" t="s">
        <v>5</v>
      </c>
      <c r="C3">
        <v>11785.715999999984</v>
      </c>
      <c r="D3">
        <v>17.01623703307877</v>
      </c>
      <c r="E3">
        <v>11.596617141825899</v>
      </c>
    </row>
    <row r="4" spans="1:6" x14ac:dyDescent="0.3">
      <c r="A4" t="s">
        <v>1</v>
      </c>
      <c r="B4" t="s">
        <v>6</v>
      </c>
      <c r="C4">
        <v>2973.4374999999909</v>
      </c>
      <c r="D4">
        <v>14.714082042911537</v>
      </c>
      <c r="E4">
        <v>16.661025140349846</v>
      </c>
    </row>
    <row r="5" spans="1:6" x14ac:dyDescent="0.3">
      <c r="A5" t="s">
        <v>1</v>
      </c>
      <c r="B5" t="s">
        <v>7</v>
      </c>
      <c r="C5">
        <v>5545.245999999991</v>
      </c>
      <c r="D5">
        <v>54.869577693897135</v>
      </c>
      <c r="E5">
        <v>18.70723876275126</v>
      </c>
    </row>
    <row r="6" spans="1:6" x14ac:dyDescent="0.3">
      <c r="A6" t="s">
        <v>1</v>
      </c>
      <c r="B6" t="s">
        <v>8</v>
      </c>
      <c r="C6">
        <v>9600.4959999999828</v>
      </c>
      <c r="D6">
        <v>24.485748900605287</v>
      </c>
      <c r="E6">
        <v>16.043913312313414</v>
      </c>
    </row>
    <row r="7" spans="1:6" x14ac:dyDescent="0.3">
      <c r="A7" t="s">
        <v>1</v>
      </c>
      <c r="B7" t="s">
        <v>9</v>
      </c>
      <c r="C7">
        <v>32306.12839999995</v>
      </c>
      <c r="D7">
        <v>3.6688215058516236</v>
      </c>
      <c r="E7">
        <v>5.0906029039403808</v>
      </c>
    </row>
    <row r="8" spans="1:6" x14ac:dyDescent="0.3">
      <c r="A8" t="s">
        <v>1</v>
      </c>
      <c r="B8" t="s">
        <v>10</v>
      </c>
      <c r="C8">
        <v>2538.6164999999983</v>
      </c>
      <c r="D8">
        <v>13.786630452024262</v>
      </c>
      <c r="E8">
        <v>20.704693514417016</v>
      </c>
    </row>
    <row r="9" spans="1:6" x14ac:dyDescent="0.3">
      <c r="A9" t="s">
        <v>1</v>
      </c>
      <c r="B9" t="s">
        <v>11</v>
      </c>
      <c r="C9">
        <v>19170.518399999903</v>
      </c>
      <c r="D9">
        <v>101.07660091939181</v>
      </c>
      <c r="E9">
        <v>27.579563068103074</v>
      </c>
    </row>
    <row r="10" spans="1:6" x14ac:dyDescent="0.3">
      <c r="A10" t="s">
        <v>1</v>
      </c>
      <c r="B10" t="s">
        <v>12</v>
      </c>
      <c r="C10">
        <v>1094.8751999999984</v>
      </c>
      <c r="D10">
        <v>29.76885220664828</v>
      </c>
      <c r="E10">
        <v>16.04533952840173</v>
      </c>
    </row>
    <row r="11" spans="1:6" x14ac:dyDescent="0.3">
      <c r="A11" t="s">
        <v>1</v>
      </c>
      <c r="B11" t="s">
        <v>13</v>
      </c>
      <c r="C11">
        <v>17150.297299999955</v>
      </c>
      <c r="D11">
        <v>25.663572133096263</v>
      </c>
      <c r="E11">
        <v>17.164162098239643</v>
      </c>
    </row>
    <row r="12" spans="1:6" x14ac:dyDescent="0.3">
      <c r="A12" t="s">
        <v>1</v>
      </c>
      <c r="B12" t="s">
        <v>14</v>
      </c>
      <c r="C12">
        <v>2305.8799999999978</v>
      </c>
      <c r="D12">
        <v>11.40332273134486</v>
      </c>
      <c r="E12">
        <v>22.559141250774509</v>
      </c>
    </row>
    <row r="13" spans="1:6" x14ac:dyDescent="0.3">
      <c r="A13" t="s">
        <v>1</v>
      </c>
      <c r="B13" t="s">
        <v>15</v>
      </c>
      <c r="C13">
        <v>3409.8335999999917</v>
      </c>
      <c r="D13">
        <v>34.258569999357441</v>
      </c>
      <c r="E13">
        <v>36.668623453161636</v>
      </c>
    </row>
    <row r="14" spans="1:6" x14ac:dyDescent="0.3">
      <c r="A14" t="s">
        <v>1</v>
      </c>
      <c r="B14" t="s">
        <v>16</v>
      </c>
      <c r="C14">
        <v>3097.6934999999849</v>
      </c>
      <c r="D14">
        <v>10.285613956486804</v>
      </c>
      <c r="E14">
        <v>16.742187493578204</v>
      </c>
    </row>
    <row r="15" spans="1:6" x14ac:dyDescent="0.3">
      <c r="A15" t="s">
        <v>17</v>
      </c>
      <c r="B15" t="s">
        <v>3</v>
      </c>
      <c r="C15">
        <v>2031.6501325328402</v>
      </c>
      <c r="D15">
        <v>30.438887219062661</v>
      </c>
      <c r="E15">
        <v>26.663230704575621</v>
      </c>
    </row>
    <row r="16" spans="1:6" x14ac:dyDescent="0.3">
      <c r="A16" t="s">
        <v>17</v>
      </c>
      <c r="B16" t="s">
        <v>5</v>
      </c>
      <c r="C16">
        <v>1713.5999999999942</v>
      </c>
      <c r="D16">
        <v>12.025027157306335</v>
      </c>
      <c r="E16">
        <v>17.053213649741508</v>
      </c>
    </row>
    <row r="17" spans="1:5" x14ac:dyDescent="0.3">
      <c r="A17" t="s">
        <v>17</v>
      </c>
      <c r="B17" t="s">
        <v>6</v>
      </c>
      <c r="C17">
        <v>1369.4174142857134</v>
      </c>
      <c r="D17">
        <v>36.484160271518853</v>
      </c>
      <c r="E17">
        <v>21.549578119838909</v>
      </c>
    </row>
    <row r="18" spans="1:5" x14ac:dyDescent="0.3">
      <c r="A18" t="s">
        <v>17</v>
      </c>
      <c r="B18" t="s">
        <v>7</v>
      </c>
      <c r="C18">
        <v>5395.9494999999952</v>
      </c>
      <c r="D18">
        <v>12.264783488679242</v>
      </c>
      <c r="E18">
        <v>33.065157884497303</v>
      </c>
    </row>
    <row r="19" spans="1:5" x14ac:dyDescent="0.3">
      <c r="A19" t="s">
        <v>17</v>
      </c>
      <c r="B19" t="s">
        <v>11</v>
      </c>
      <c r="C19">
        <v>2880.10554451185</v>
      </c>
      <c r="D19">
        <v>44.089738426914288</v>
      </c>
      <c r="E19">
        <v>25.717598163002521</v>
      </c>
    </row>
    <row r="20" spans="1:5" x14ac:dyDescent="0.3">
      <c r="A20" t="s">
        <v>17</v>
      </c>
      <c r="B20" t="s">
        <v>13</v>
      </c>
      <c r="C20">
        <v>4827.8351999999859</v>
      </c>
      <c r="D20">
        <v>12.572949053822194</v>
      </c>
      <c r="E20">
        <v>21.381383149762076</v>
      </c>
    </row>
    <row r="21" spans="1:5" x14ac:dyDescent="0.3">
      <c r="A21" t="s">
        <v>17</v>
      </c>
      <c r="B21" t="s">
        <v>14</v>
      </c>
      <c r="C21">
        <v>2547.412559592256</v>
      </c>
      <c r="D21">
        <v>18.919420056578684</v>
      </c>
      <c r="E21">
        <v>15.498595260930685</v>
      </c>
    </row>
    <row r="22" spans="1:5" x14ac:dyDescent="0.3">
      <c r="A22" t="s">
        <v>17</v>
      </c>
      <c r="B22" t="s">
        <v>15</v>
      </c>
      <c r="C22">
        <v>2266.9991999999993</v>
      </c>
      <c r="D22">
        <v>21.632138579333894</v>
      </c>
      <c r="E22">
        <v>38.351795054548106</v>
      </c>
    </row>
    <row r="23" spans="1:5" x14ac:dyDescent="0.3">
      <c r="A23" t="s">
        <v>18</v>
      </c>
      <c r="B23" t="s">
        <v>5</v>
      </c>
      <c r="C23">
        <v>6398.0799999999863</v>
      </c>
      <c r="D23">
        <v>22.958286994602265</v>
      </c>
      <c r="E23">
        <v>13.423528724483923</v>
      </c>
    </row>
    <row r="24" spans="1:5" x14ac:dyDescent="0.3">
      <c r="A24" t="s">
        <v>18</v>
      </c>
      <c r="B24" t="s">
        <v>8</v>
      </c>
      <c r="C24">
        <v>6105.0296970377485</v>
      </c>
      <c r="D24">
        <v>38.959002554832736</v>
      </c>
      <c r="E24">
        <v>21.092435270684508</v>
      </c>
    </row>
    <row r="25" spans="1:5" x14ac:dyDescent="0.3">
      <c r="A25" t="s">
        <v>18</v>
      </c>
      <c r="B25" t="s">
        <v>9</v>
      </c>
      <c r="C25">
        <v>26254.799999999901</v>
      </c>
      <c r="D25">
        <v>6.3739475338111831</v>
      </c>
      <c r="E25">
        <v>12.581389345637985</v>
      </c>
    </row>
    <row r="26" spans="1:5" x14ac:dyDescent="0.3">
      <c r="A26" t="s">
        <v>18</v>
      </c>
      <c r="B26" t="s">
        <v>11</v>
      </c>
      <c r="C26">
        <v>8970.8429999999898</v>
      </c>
      <c r="D26">
        <v>60.020356953612968</v>
      </c>
      <c r="E26">
        <v>36.484407435182199</v>
      </c>
    </row>
    <row r="27" spans="1:5" x14ac:dyDescent="0.3">
      <c r="E27" s="1">
        <f>AVERAGE(E2:E26)</f>
        <v>20.765140449142688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2019-03-27T14:56:22Z</dcterms:modified>
</cp:coreProperties>
</file>