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ans4" sheetId="2" r:id="rId1"/>
    <sheet name="ans1,2,3,5" sheetId="1" r:id="rId2"/>
    <sheet name="ans5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<sst xmlns="http://schemas.openxmlformats.org/spreadsheetml/2006/main" count="111" uniqueCount="22">
  <si>
    <t>4. Analyze Sales by Region and Product</t>
  </si>
  <si>
    <t>Region</t>
  </si>
  <si>
    <t>Product</t>
  </si>
  <si>
    <t>Sum of Sales Amount</t>
  </si>
  <si>
    <t>East</t>
  </si>
  <si>
    <t>Product C</t>
  </si>
  <si>
    <t>North</t>
  </si>
  <si>
    <t>Product A</t>
  </si>
  <si>
    <t>South</t>
  </si>
  <si>
    <t>Product B</t>
  </si>
  <si>
    <t>West</t>
  </si>
  <si>
    <t>Product D</t>
  </si>
  <si>
    <t>Grand Total</t>
  </si>
  <si>
    <t>Sales Amount</t>
  </si>
  <si>
    <t>Date</t>
  </si>
  <si>
    <t>1. Calculate the total sales for Product A.</t>
  </si>
  <si>
    <t>2. Find the average sales amount for the South region.</t>
  </si>
  <si>
    <t>3. Identify the maximum sales amount for the West region.</t>
  </si>
  <si>
    <t>Task: Create a Pivot Table to show the total sales amount by both Region and Product. Include the sales amount as the values and both Region and Product in the Rows area.</t>
  </si>
  <si>
    <t>5. Use VLOOKUP to Get Product Information</t>
  </si>
  <si>
    <t>Task: Create a table where you can look up the sales amount for any given product on a specific date.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</si>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</sst>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180" fontId="2" fillId="0" borderId="1" xfId="0" applyNumberFormat="1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06.6468518519" refreshedBy="Acer" recordCount="10">
  <cacheSource type="worksheet">
    <worksheetSource ref="A1:D11" sheet="ans1,2,3,5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0" maxValue="1600" count="10">
        <n v="1200"/>
        <n v="1500"/>
        <n v="800"/>
        <n v="700"/>
        <n v="1100"/>
        <n v="1400"/>
        <n v="900"/>
        <n v="850"/>
        <n v="1300"/>
        <n v="1600"/>
      </sharedItems>
    </cacheField>
    <cacheField name="Date" numFmtId="180">
      <sharedItems containsSemiMixedTypes="0" containsString="0" containsNonDate="0" containsDate="1" minDate="2024-01-01T00:00:00" maxDate="2024-01-10T00:00:00" count="1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0"/>
    <x v="0"/>
    <x v="4"/>
    <x v="4"/>
  </r>
  <r>
    <x v="1"/>
    <x v="1"/>
    <x v="5"/>
    <x v="5"/>
  </r>
  <r>
    <x v="2"/>
    <x v="2"/>
    <x v="6"/>
    <x v="6"/>
  </r>
  <r>
    <x v="3"/>
    <x v="3"/>
    <x v="7"/>
    <x v="7"/>
  </r>
  <r>
    <x v="0"/>
    <x v="0"/>
    <x v="8"/>
    <x v="8"/>
  </r>
  <r>
    <x v="1"/>
    <x v="1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12" firstHeaderRow="1" firstDataRow="1" firstDataCol="2"/>
  <pivotFields count="4">
    <pivotField axis="axisRow" compact="0" showAll="0">
      <items count="5">
        <item x="0"/>
        <item x="1"/>
        <item x="2"/>
        <item x="3"/>
        <item t="default"/>
      </items>
    </pivotField>
    <pivotField axis="axisRow" compact="0" showAll="0">
      <items count="5">
        <item x="2"/>
        <item x="0"/>
        <item x="1"/>
        <item x="3"/>
        <item t="default"/>
      </items>
    </pivotField>
    <pivotField dataField="1" compact="0" showAll="0">
      <items count="11">
        <item x="3"/>
        <item x="2"/>
        <item x="7"/>
        <item x="6"/>
        <item x="4"/>
        <item x="0"/>
        <item x="8"/>
        <item x="5"/>
        <item x="1"/>
        <item x="9"/>
        <item t="default"/>
      </items>
    </pivotField>
    <pivotField compact="0" numFmtId="180" showAll="0"/>
  </pivotFields>
  <rowFields count="2">
    <field x="1"/>
    <field x="0"/>
  </rowFields>
  <rowItems count="9">
    <i>
      <x/>
    </i>
    <i r="1">
      <x v="2"/>
    </i>
    <i>
      <x v="1"/>
    </i>
    <i r="1">
      <x/>
    </i>
    <i>
      <x v="2"/>
    </i>
    <i r="1">
      <x v="1"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7" sqref="A17"/>
    </sheetView>
  </sheetViews>
  <sheetFormatPr defaultColWidth="8.88888888888889" defaultRowHeight="14.4"/>
  <cols>
    <col min="1" max="1" width="11.6666666666667"/>
    <col min="2" max="2" width="10.3333333333333"/>
    <col min="3" max="3" width="20.8888888888889"/>
  </cols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C4">
        <v>1700</v>
      </c>
    </row>
    <row r="5" spans="2:3">
      <c r="B5" t="s">
        <v>5</v>
      </c>
      <c r="C5">
        <v>1700</v>
      </c>
    </row>
    <row r="6" spans="1:3">
      <c r="A6" t="s">
        <v>6</v>
      </c>
      <c r="C6">
        <v>3600</v>
      </c>
    </row>
    <row r="7" spans="2:3">
      <c r="B7" t="s">
        <v>7</v>
      </c>
      <c r="C7">
        <v>3600</v>
      </c>
    </row>
    <row r="8" spans="1:3">
      <c r="A8" t="s">
        <v>8</v>
      </c>
      <c r="C8">
        <v>4500</v>
      </c>
    </row>
    <row r="9" spans="2:3">
      <c r="B9" t="s">
        <v>9</v>
      </c>
      <c r="C9">
        <v>4500</v>
      </c>
    </row>
    <row r="10" spans="1:3">
      <c r="A10" t="s">
        <v>10</v>
      </c>
      <c r="C10">
        <v>1550</v>
      </c>
    </row>
    <row r="11" spans="2:3">
      <c r="B11" t="s">
        <v>11</v>
      </c>
      <c r="C11">
        <v>1550</v>
      </c>
    </row>
    <row r="12" spans="1:3">
      <c r="A12" t="s">
        <v>12</v>
      </c>
      <c r="C12">
        <v>11350</v>
      </c>
    </row>
    <row r="13" ht="15.15"/>
    <row r="14" ht="16.35" spans="1:10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ht="16.35" spans="1:10">
      <c r="A15" s="6"/>
      <c r="B15" s="4"/>
      <c r="C15" s="4"/>
      <c r="D15" s="4"/>
      <c r="E15" s="4"/>
      <c r="F15" s="4"/>
      <c r="G15" s="4"/>
      <c r="H15" s="4"/>
      <c r="I15" s="4"/>
      <c r="J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topLeftCell="A29" workbookViewId="0">
      <selection activeCell="I35" sqref="I35"/>
    </sheetView>
  </sheetViews>
  <sheetFormatPr defaultColWidth="8.88888888888889" defaultRowHeight="14.4"/>
  <cols>
    <col min="4" max="4" width="12.4444444444444"/>
  </cols>
  <sheetData>
    <row r="1" ht="31.95" spans="1:26">
      <c r="A1" s="1" t="s">
        <v>2</v>
      </c>
      <c r="B1" s="1" t="s">
        <v>1</v>
      </c>
      <c r="C1" s="1" t="s">
        <v>13</v>
      </c>
      <c r="D1" s="1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1.95" spans="1:26">
      <c r="A2" s="2" t="s">
        <v>7</v>
      </c>
      <c r="B2" s="2" t="s">
        <v>6</v>
      </c>
      <c r="C2" s="2">
        <v>1200</v>
      </c>
      <c r="D2" s="3">
        <v>45292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95" spans="1:26">
      <c r="A3" s="2" t="s">
        <v>9</v>
      </c>
      <c r="B3" s="2" t="s">
        <v>8</v>
      </c>
      <c r="C3" s="2">
        <v>1500</v>
      </c>
      <c r="D3" s="3">
        <v>45293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95" spans="1:26">
      <c r="A4" s="2" t="s">
        <v>5</v>
      </c>
      <c r="B4" s="2" t="s">
        <v>4</v>
      </c>
      <c r="C4" s="2">
        <v>800</v>
      </c>
      <c r="D4" s="3">
        <v>45294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95" spans="1:26">
      <c r="A5" s="2" t="s">
        <v>11</v>
      </c>
      <c r="B5" s="2" t="s">
        <v>10</v>
      </c>
      <c r="C5" s="2">
        <v>700</v>
      </c>
      <c r="D5" s="3">
        <v>45295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1.95" spans="1:26">
      <c r="A6" s="2" t="s">
        <v>7</v>
      </c>
      <c r="B6" s="2" t="s">
        <v>6</v>
      </c>
      <c r="C6" s="2">
        <v>1100</v>
      </c>
      <c r="D6" s="3">
        <v>45296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1.95" spans="1:26">
      <c r="A7" s="2" t="s">
        <v>9</v>
      </c>
      <c r="B7" s="2" t="s">
        <v>8</v>
      </c>
      <c r="C7" s="2">
        <v>1400</v>
      </c>
      <c r="D7" s="3">
        <v>45297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1.95" spans="1:26">
      <c r="A8" s="2" t="s">
        <v>5</v>
      </c>
      <c r="B8" s="2" t="s">
        <v>4</v>
      </c>
      <c r="C8" s="2">
        <v>900</v>
      </c>
      <c r="D8" s="3">
        <v>45298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1.95" spans="1:26">
      <c r="A9" s="2" t="s">
        <v>11</v>
      </c>
      <c r="B9" s="2" t="s">
        <v>10</v>
      </c>
      <c r="C9" s="2">
        <v>850</v>
      </c>
      <c r="D9" s="3">
        <v>45299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1.95" spans="1:26">
      <c r="A10" s="2" t="s">
        <v>7</v>
      </c>
      <c r="B10" s="2" t="s">
        <v>6</v>
      </c>
      <c r="C10" s="2">
        <v>1300</v>
      </c>
      <c r="D10" s="3">
        <v>45300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1.95" spans="1:26">
      <c r="A11" s="2" t="s">
        <v>9</v>
      </c>
      <c r="B11" s="2" t="s">
        <v>8</v>
      </c>
      <c r="C11" s="2">
        <v>1600</v>
      </c>
      <c r="D11" s="3">
        <v>45301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15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35" spans="1:26">
      <c r="A13" s="5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35" spans="1:26">
      <c r="A14" s="5" t="s">
        <v>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35" spans="1:26">
      <c r="A15" s="5" t="s">
        <v>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35" spans="1:26">
      <c r="A16" s="5" t="s">
        <v>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35" spans="1:26">
      <c r="A17" s="6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35" spans="1:26">
      <c r="A18" s="5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35" spans="1:26">
      <c r="A19" s="6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1" spans="1:1">
      <c r="A21" t="s">
        <v>15</v>
      </c>
    </row>
    <row r="22" spans="2:2">
      <c r="B22">
        <f>SUMIF(A2:A11,"Product A",C2:C11)</f>
        <v>3600</v>
      </c>
    </row>
    <row r="24" spans="1:1">
      <c r="A24" t="s">
        <v>16</v>
      </c>
    </row>
    <row r="25" spans="2:2">
      <c r="B25">
        <f>AVERAGEIF(B2:B11,"South",C2:C11)</f>
        <v>1500</v>
      </c>
    </row>
    <row r="27" spans="1:1">
      <c r="A27" t="s">
        <v>17</v>
      </c>
    </row>
    <row r="28" spans="2:2">
      <c r="B28">
        <f>_xlfn.MAXIFS(C2:C11,B2:B11,"West")</f>
        <v>850</v>
      </c>
    </row>
    <row r="30" spans="1:1">
      <c r="A30" t="s">
        <v>19</v>
      </c>
    </row>
    <row r="31" spans="1:2">
      <c r="A31" t="s">
        <v>9</v>
      </c>
      <c r="B31">
        <f>VLOOKUP(A31,A1:D11,3,FALSE)</f>
        <v>1500</v>
      </c>
    </row>
    <row r="32" ht="15.15"/>
    <row r="33" ht="31.95" spans="1:5">
      <c r="A33" s="1" t="s">
        <v>2</v>
      </c>
      <c r="B33" s="1" t="s">
        <v>1</v>
      </c>
      <c r="C33" s="1" t="s">
        <v>13</v>
      </c>
      <c r="D33" s="1" t="s">
        <v>14</v>
      </c>
      <c r="E33" s="7" t="s">
        <v>21</v>
      </c>
    </row>
    <row r="34" ht="31.95" spans="1:5">
      <c r="A34" s="2" t="s">
        <v>7</v>
      </c>
      <c r="B34" s="2" t="s">
        <v>6</v>
      </c>
      <c r="C34" s="2">
        <v>1200</v>
      </c>
      <c r="D34" s="3">
        <v>45292</v>
      </c>
      <c r="E34" cm="1">
        <f t="array" ref="E34:E43">VLOOKUP(A2:A11,A2:D11,3,FALSE)</f>
        <v>1200</v>
      </c>
    </row>
    <row r="35" ht="31.95" spans="1:5">
      <c r="A35" s="2" t="s">
        <v>9</v>
      </c>
      <c r="B35" s="2" t="s">
        <v>8</v>
      </c>
      <c r="C35" s="2">
        <v>1500</v>
      </c>
      <c r="D35" s="3">
        <v>45293</v>
      </c>
      <c r="E35">
        <v>1500</v>
      </c>
    </row>
    <row r="36" ht="31.95" spans="1:5">
      <c r="A36" s="2" t="s">
        <v>5</v>
      </c>
      <c r="B36" s="2" t="s">
        <v>4</v>
      </c>
      <c r="C36" s="2">
        <v>800</v>
      </c>
      <c r="D36" s="3">
        <v>45294</v>
      </c>
      <c r="E36">
        <v>800</v>
      </c>
    </row>
    <row r="37" ht="31.95" spans="1:5">
      <c r="A37" s="2" t="s">
        <v>11</v>
      </c>
      <c r="B37" s="2" t="s">
        <v>10</v>
      </c>
      <c r="C37" s="2">
        <v>700</v>
      </c>
      <c r="D37" s="3">
        <v>45295</v>
      </c>
      <c r="E37">
        <v>700</v>
      </c>
    </row>
    <row r="38" ht="31.95" spans="1:5">
      <c r="A38" s="2" t="s">
        <v>7</v>
      </c>
      <c r="B38" s="2" t="s">
        <v>6</v>
      </c>
      <c r="C38" s="2">
        <v>1100</v>
      </c>
      <c r="D38" s="3">
        <v>45296</v>
      </c>
      <c r="E38">
        <v>1200</v>
      </c>
    </row>
    <row r="39" ht="31.95" spans="1:5">
      <c r="A39" s="2" t="s">
        <v>9</v>
      </c>
      <c r="B39" s="2" t="s">
        <v>8</v>
      </c>
      <c r="C39" s="2">
        <v>1400</v>
      </c>
      <c r="D39" s="3">
        <v>45297</v>
      </c>
      <c r="E39">
        <v>1500</v>
      </c>
    </row>
    <row r="40" ht="31.95" spans="1:5">
      <c r="A40" s="2" t="s">
        <v>5</v>
      </c>
      <c r="B40" s="2" t="s">
        <v>4</v>
      </c>
      <c r="C40" s="2">
        <v>900</v>
      </c>
      <c r="D40" s="3">
        <v>45298</v>
      </c>
      <c r="E40">
        <v>800</v>
      </c>
    </row>
    <row r="41" ht="31.95" spans="1:5">
      <c r="A41" s="2" t="s">
        <v>11</v>
      </c>
      <c r="B41" s="2" t="s">
        <v>10</v>
      </c>
      <c r="C41" s="2">
        <v>850</v>
      </c>
      <c r="D41" s="3">
        <v>45299</v>
      </c>
      <c r="E41">
        <v>700</v>
      </c>
    </row>
    <row r="42" ht="31.95" spans="1:5">
      <c r="A42" s="2" t="s">
        <v>7</v>
      </c>
      <c r="B42" s="2" t="s">
        <v>6</v>
      </c>
      <c r="C42" s="2">
        <v>1300</v>
      </c>
      <c r="D42" s="3">
        <v>45300</v>
      </c>
      <c r="E42">
        <v>1200</v>
      </c>
    </row>
    <row r="43" ht="31.95" spans="1:5">
      <c r="A43" s="2" t="s">
        <v>9</v>
      </c>
      <c r="B43" s="2" t="s">
        <v>8</v>
      </c>
      <c r="C43" s="2">
        <v>1600</v>
      </c>
      <c r="D43" s="3">
        <v>45301</v>
      </c>
      <c r="E43">
        <v>1500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5" workbookViewId="0">
      <selection activeCell="E24" sqref="E24"/>
    </sheetView>
  </sheetViews>
  <sheetFormatPr defaultColWidth="8.88888888888889" defaultRowHeight="14.4" outlineLevelCol="3"/>
  <cols>
    <col min="2" max="2" width="12.4444444444444"/>
    <col min="4" max="4" width="12.4444444444444"/>
  </cols>
  <sheetData>
    <row r="1" ht="15.15"/>
    <row r="2" ht="31.95" spans="1:4">
      <c r="A2" s="1" t="s">
        <v>2</v>
      </c>
      <c r="B2" s="1" t="s">
        <v>1</v>
      </c>
      <c r="C2" s="1" t="s">
        <v>13</v>
      </c>
      <c r="D2" s="1" t="s">
        <v>14</v>
      </c>
    </row>
    <row r="3" ht="31.95" spans="1:4">
      <c r="A3" s="2" t="s">
        <v>7</v>
      </c>
      <c r="B3" s="2" t="s">
        <v>6</v>
      </c>
      <c r="C3" s="2">
        <v>1200</v>
      </c>
      <c r="D3" s="3">
        <v>45292</v>
      </c>
    </row>
    <row r="4" ht="31.95" spans="1:4">
      <c r="A4" s="2" t="s">
        <v>9</v>
      </c>
      <c r="B4" s="2" t="s">
        <v>8</v>
      </c>
      <c r="C4" s="2">
        <v>1500</v>
      </c>
      <c r="D4" s="3">
        <v>45293</v>
      </c>
    </row>
    <row r="5" ht="31.95" spans="1:4">
      <c r="A5" s="2" t="s">
        <v>5</v>
      </c>
      <c r="B5" s="2" t="s">
        <v>4</v>
      </c>
      <c r="C5" s="2">
        <v>800</v>
      </c>
      <c r="D5" s="3">
        <v>45294</v>
      </c>
    </row>
    <row r="6" ht="31.95" spans="1:4">
      <c r="A6" s="2" t="s">
        <v>11</v>
      </c>
      <c r="B6" s="2" t="s">
        <v>10</v>
      </c>
      <c r="C6" s="2">
        <v>700</v>
      </c>
      <c r="D6" s="3">
        <v>45295</v>
      </c>
    </row>
    <row r="7" ht="31.95" spans="1:4">
      <c r="A7" s="2" t="s">
        <v>7</v>
      </c>
      <c r="B7" s="2" t="s">
        <v>6</v>
      </c>
      <c r="C7" s="2">
        <v>1100</v>
      </c>
      <c r="D7" s="3">
        <v>45296</v>
      </c>
    </row>
    <row r="8" ht="31.95" spans="1:4">
      <c r="A8" s="2" t="s">
        <v>9</v>
      </c>
      <c r="B8" s="2" t="s">
        <v>8</v>
      </c>
      <c r="C8" s="2">
        <v>1400</v>
      </c>
      <c r="D8" s="3">
        <v>45297</v>
      </c>
    </row>
    <row r="9" ht="31.95" spans="1:4">
      <c r="A9" s="2" t="s">
        <v>5</v>
      </c>
      <c r="B9" s="2" t="s">
        <v>4</v>
      </c>
      <c r="C9" s="2">
        <v>900</v>
      </c>
      <c r="D9" s="3">
        <v>45298</v>
      </c>
    </row>
    <row r="10" ht="31.95" spans="1:4">
      <c r="A10" s="2" t="s">
        <v>11</v>
      </c>
      <c r="B10" s="2" t="s">
        <v>10</v>
      </c>
      <c r="C10" s="2">
        <v>850</v>
      </c>
      <c r="D10" s="3">
        <v>45299</v>
      </c>
    </row>
    <row r="11" ht="31.95" spans="1:4">
      <c r="A11" s="2" t="s">
        <v>7</v>
      </c>
      <c r="B11" s="2" t="s">
        <v>6</v>
      </c>
      <c r="C11" s="2">
        <v>1300</v>
      </c>
      <c r="D11" s="3">
        <v>45300</v>
      </c>
    </row>
    <row r="12" ht="31.95" spans="1:4">
      <c r="A12" s="2" t="s">
        <v>9</v>
      </c>
      <c r="B12" s="2" t="s">
        <v>8</v>
      </c>
      <c r="C12" s="2">
        <v>1600</v>
      </c>
      <c r="D12" s="3">
        <v>45301</v>
      </c>
    </row>
    <row r="13" ht="15.15"/>
    <row r="14" ht="31.95" spans="1:3">
      <c r="A14" s="1" t="s">
        <v>2</v>
      </c>
      <c r="B14" s="1" t="s">
        <v>14</v>
      </c>
      <c r="C14" s="1" t="s">
        <v>13</v>
      </c>
    </row>
    <row r="15" ht="31.95" spans="1:3">
      <c r="A15" s="2" t="s">
        <v>7</v>
      </c>
      <c r="B15" s="3">
        <v>45292</v>
      </c>
      <c r="C15">
        <f>VLOOKUP(A15,A3:D12,3,0)</f>
        <v>1200</v>
      </c>
    </row>
    <row r="16" ht="31.95" spans="1:3">
      <c r="A16" s="2" t="s">
        <v>9</v>
      </c>
      <c r="B16" s="3">
        <v>45293</v>
      </c>
      <c r="C16">
        <f t="shared" ref="C16:C24" si="0">VLOOKUP(A16,A4:D13,3,0)</f>
        <v>1500</v>
      </c>
    </row>
    <row r="17" ht="31.95" spans="1:3">
      <c r="A17" s="2" t="s">
        <v>5</v>
      </c>
      <c r="B17" s="3">
        <v>45294</v>
      </c>
      <c r="C17">
        <f t="shared" si="0"/>
        <v>800</v>
      </c>
    </row>
    <row r="18" ht="31.95" spans="1:3">
      <c r="A18" s="2" t="s">
        <v>11</v>
      </c>
      <c r="B18" s="3">
        <v>45295</v>
      </c>
      <c r="C18">
        <f t="shared" si="0"/>
        <v>700</v>
      </c>
    </row>
    <row r="19" ht="31.95" spans="1:3">
      <c r="A19" s="2" t="s">
        <v>7</v>
      </c>
      <c r="B19" s="3">
        <v>45296</v>
      </c>
      <c r="C19">
        <f t="shared" si="0"/>
        <v>1100</v>
      </c>
    </row>
    <row r="20" ht="31.95" spans="1:3">
      <c r="A20" s="2" t="s">
        <v>9</v>
      </c>
      <c r="B20" s="3">
        <v>45297</v>
      </c>
      <c r="C20">
        <f t="shared" si="0"/>
        <v>1400</v>
      </c>
    </row>
    <row r="21" ht="31.95" spans="1:3">
      <c r="A21" s="2" t="s">
        <v>5</v>
      </c>
      <c r="B21" s="3">
        <v>45298</v>
      </c>
      <c r="C21">
        <f t="shared" si="0"/>
        <v>900</v>
      </c>
    </row>
    <row r="22" ht="31.95" spans="1:3">
      <c r="A22" s="2" t="s">
        <v>11</v>
      </c>
      <c r="B22" s="3">
        <v>45299</v>
      </c>
      <c r="C22">
        <f t="shared" si="0"/>
        <v>850</v>
      </c>
    </row>
    <row r="23" ht="31.95" spans="1:3">
      <c r="A23" s="2" t="s">
        <v>7</v>
      </c>
      <c r="B23" s="3">
        <v>45300</v>
      </c>
      <c r="C23">
        <f t="shared" si="0"/>
        <v>1300</v>
      </c>
    </row>
    <row r="24" ht="31.95" spans="1:3">
      <c r="A24" s="2" t="s">
        <v>9</v>
      </c>
      <c r="B24" s="3">
        <v>45301</v>
      </c>
      <c r="C24">
        <f t="shared" si="0"/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ans4</vt:lpstr>
      <vt:lpstr>ans1,2,3,5</vt:lpstr>
      <vt:lpstr>ans5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2024-08-02T09:29:00Z</dcterms:created>
  <dcterms:modified xsi:type="dcterms:W3CDTF">2024-08-02T12:01:30Z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F701A1611AC04D40B42426969998C2D5_11</vt:lpwstr>
  </property>
  <property fmtid="{D5CDD505-2E9C-101B-9397-08002B2CF9AE}" pid="3" name="KSOProductBuildVer">
    <vt:lpwstr>1033-12.2.0.17545</vt:lpwstr>
  </property>
</Properties>
</file>